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filterPrivacy="1" defaultThemeVersion="124226"/>
  <xr:revisionPtr revIDLastSave="0" documentId="13_ncr:1_{4836DAC3-DFBA-400A-96E0-3CEEB8B8FE75}" xr6:coauthVersionLast="47" xr6:coauthVersionMax="47" xr10:uidLastSave="{00000000-0000-0000-0000-000000000000}"/>
  <bookViews>
    <workbookView xWindow="2295" yWindow="285" windowWidth="16200" windowHeight="9360" tabRatio="736" xr2:uid="{00000000-000D-0000-FFFF-FFFF00000000}"/>
  </bookViews>
  <sheets>
    <sheet name="隔日勤務" sheetId="11" r:id="rId1"/>
    <sheet name="日勤昼" sheetId="12" r:id="rId2"/>
    <sheet name="日勤夜" sheetId="13" r:id="rId3"/>
    <sheet name="その他" sheetId="14" r:id="rId4"/>
  </sheets>
  <definedNames>
    <definedName name="_xlnm.Print_Area" localSheetId="3">その他!$A$1:$AF$124</definedName>
    <definedName name="_xlnm.Print_Area" localSheetId="0">隔日勤務!$A$1:$AF$125</definedName>
    <definedName name="_xlnm.Print_Area" localSheetId="1">日勤昼!$A$1:$AF$124</definedName>
    <definedName name="_xlnm.Print_Area" localSheetId="2">日勤夜!$A$1:$AF$124</definedName>
    <definedName name="_xlnm.Print_Titles" localSheetId="3">その他!$11:$13</definedName>
    <definedName name="_xlnm.Print_Titles" localSheetId="0">隔日勤務!$11:$13</definedName>
    <definedName name="_xlnm.Print_Titles" localSheetId="1">日勤昼!$11:$13</definedName>
    <definedName name="_xlnm.Print_Titles" localSheetId="2">日勤夜!$11:$13</definedName>
  </definedNames>
  <calcPr calcId="191029"/>
</workbook>
</file>

<file path=xl/calcChain.xml><?xml version="1.0" encoding="utf-8"?>
<calcChain xmlns="http://schemas.openxmlformats.org/spreadsheetml/2006/main">
  <c r="AF123" i="14" l="1"/>
  <c r="AE123" i="14"/>
  <c r="AD123" i="14"/>
  <c r="AC123" i="14"/>
  <c r="AB123" i="14"/>
  <c r="AA123" i="14"/>
  <c r="Z123" i="14"/>
  <c r="Y123" i="14"/>
  <c r="X123" i="14"/>
  <c r="W123" i="14"/>
  <c r="V123" i="14"/>
  <c r="U123" i="14"/>
  <c r="T123" i="14"/>
  <c r="AF121" i="14"/>
  <c r="AE121" i="14"/>
  <c r="AD121" i="14"/>
  <c r="AC121" i="14"/>
  <c r="AB121" i="14"/>
  <c r="AA121" i="14"/>
  <c r="Z121" i="14"/>
  <c r="Y121" i="14"/>
  <c r="X121" i="14"/>
  <c r="W121" i="14"/>
  <c r="V121" i="14"/>
  <c r="V122" i="14" s="1"/>
  <c r="U121" i="14"/>
  <c r="T121" i="14"/>
  <c r="S121" i="14"/>
  <c r="R121" i="14"/>
  <c r="Q121" i="14"/>
  <c r="P121" i="14"/>
  <c r="O121" i="14"/>
  <c r="N121" i="14"/>
  <c r="M121" i="14"/>
  <c r="L121" i="14"/>
  <c r="K121" i="14"/>
  <c r="J121" i="14"/>
  <c r="I121" i="14"/>
  <c r="H121" i="14"/>
  <c r="G121" i="14"/>
  <c r="F121" i="14"/>
  <c r="E121" i="14"/>
  <c r="AB122" i="14" s="1"/>
  <c r="AF119" i="14"/>
  <c r="AE119" i="14"/>
  <c r="AE120" i="14" s="1"/>
  <c r="AD119" i="14"/>
  <c r="AD120" i="14" s="1"/>
  <c r="AC119" i="14"/>
  <c r="AC120" i="14" s="1"/>
  <c r="AB119" i="14"/>
  <c r="AA119" i="14"/>
  <c r="Z119" i="14"/>
  <c r="Y119" i="14"/>
  <c r="X119" i="14"/>
  <c r="W119" i="14"/>
  <c r="V119" i="14"/>
  <c r="U119" i="14"/>
  <c r="U120" i="14" s="1"/>
  <c r="T119" i="14"/>
  <c r="S119" i="14"/>
  <c r="R119" i="14"/>
  <c r="Q119" i="14"/>
  <c r="P119" i="14"/>
  <c r="O119" i="14"/>
  <c r="N119" i="14"/>
  <c r="M119" i="14"/>
  <c r="L119" i="14"/>
  <c r="L123" i="14" s="1"/>
  <c r="K119" i="14"/>
  <c r="J119" i="14"/>
  <c r="I119" i="14"/>
  <c r="H119" i="14"/>
  <c r="G119" i="14"/>
  <c r="F119" i="14"/>
  <c r="D119" i="14"/>
  <c r="Z118" i="14"/>
  <c r="X118" i="14"/>
  <c r="AF117" i="14"/>
  <c r="AF118" i="14" s="1"/>
  <c r="AE117" i="14"/>
  <c r="AE118" i="14" s="1"/>
  <c r="AD117" i="14"/>
  <c r="AD118" i="14" s="1"/>
  <c r="AC117" i="14"/>
  <c r="AC118" i="14" s="1"/>
  <c r="AB117" i="14"/>
  <c r="AB118" i="14" s="1"/>
  <c r="AA117" i="14"/>
  <c r="AA118" i="14" s="1"/>
  <c r="Z117" i="14"/>
  <c r="Y117" i="14"/>
  <c r="Y118" i="14" s="1"/>
  <c r="X117" i="14"/>
  <c r="W117" i="14"/>
  <c r="W118" i="14" s="1"/>
  <c r="V117" i="14"/>
  <c r="U117" i="14"/>
  <c r="U118" i="14" s="1"/>
  <c r="T117" i="14"/>
  <c r="T118" i="14" s="1"/>
  <c r="S117" i="14"/>
  <c r="R117" i="14"/>
  <c r="Q117" i="14"/>
  <c r="P117" i="14"/>
  <c r="O117" i="14"/>
  <c r="N117" i="14"/>
  <c r="M117" i="14"/>
  <c r="L117" i="14"/>
  <c r="K117" i="14"/>
  <c r="J117" i="14"/>
  <c r="I117" i="14"/>
  <c r="H117" i="14"/>
  <c r="G117" i="14"/>
  <c r="F117" i="14"/>
  <c r="C117" i="14"/>
  <c r="V118" i="14" s="1"/>
  <c r="AE116" i="14"/>
  <c r="AC116" i="14"/>
  <c r="AF115" i="14"/>
  <c r="AF116" i="14" s="1"/>
  <c r="AE115" i="14"/>
  <c r="AD115" i="14"/>
  <c r="AD116" i="14" s="1"/>
  <c r="AC115" i="14"/>
  <c r="AB115" i="14"/>
  <c r="AB116" i="14" s="1"/>
  <c r="AA115" i="14"/>
  <c r="Z115" i="14"/>
  <c r="Z116" i="14" s="1"/>
  <c r="Y115" i="14"/>
  <c r="Y116" i="14" s="1"/>
  <c r="X115" i="14"/>
  <c r="X116" i="14" s="1"/>
  <c r="W115" i="14"/>
  <c r="W116" i="14" s="1"/>
  <c r="V115" i="14"/>
  <c r="V116" i="14" s="1"/>
  <c r="U115" i="14"/>
  <c r="U116" i="14" s="1"/>
  <c r="T115" i="14"/>
  <c r="T116" i="14" s="1"/>
  <c r="S115" i="14"/>
  <c r="S123" i="14" s="1"/>
  <c r="R115" i="14"/>
  <c r="Q115" i="14"/>
  <c r="P115" i="14"/>
  <c r="P123" i="14" s="1"/>
  <c r="O115" i="14"/>
  <c r="O123" i="14" s="1"/>
  <c r="N115" i="14"/>
  <c r="N123" i="14" s="1"/>
  <c r="M115" i="14"/>
  <c r="M123" i="14" s="1"/>
  <c r="L115" i="14"/>
  <c r="K115" i="14"/>
  <c r="K123" i="14" s="1"/>
  <c r="J115" i="14"/>
  <c r="I115" i="14"/>
  <c r="I123" i="14" s="1"/>
  <c r="H115" i="14"/>
  <c r="H123" i="14" s="1"/>
  <c r="G115" i="14"/>
  <c r="F115" i="14"/>
  <c r="B115" i="14"/>
  <c r="AA116" i="14" s="1"/>
  <c r="AF123" i="13"/>
  <c r="AE123" i="13"/>
  <c r="AD123" i="13"/>
  <c r="AC123" i="13"/>
  <c r="AB123" i="13"/>
  <c r="AA123" i="13"/>
  <c r="Z123" i="13"/>
  <c r="Y123" i="13"/>
  <c r="X123" i="13"/>
  <c r="W123" i="13"/>
  <c r="V123" i="13"/>
  <c r="U123" i="13"/>
  <c r="T123" i="13"/>
  <c r="Z122" i="13"/>
  <c r="AF121" i="13"/>
  <c r="AF122" i="13" s="1"/>
  <c r="AE121" i="13"/>
  <c r="AE122" i="13" s="1"/>
  <c r="AD121" i="13"/>
  <c r="AD122" i="13" s="1"/>
  <c r="AC121" i="13"/>
  <c r="AC122" i="13" s="1"/>
  <c r="AB121" i="13"/>
  <c r="AB122" i="13" s="1"/>
  <c r="AA121" i="13"/>
  <c r="AA122" i="13" s="1"/>
  <c r="Z121" i="13"/>
  <c r="Y121" i="13"/>
  <c r="Y122" i="13" s="1"/>
  <c r="X121" i="13"/>
  <c r="X122" i="13" s="1"/>
  <c r="W121" i="13"/>
  <c r="W122" i="13" s="1"/>
  <c r="V121" i="13"/>
  <c r="V122" i="13" s="1"/>
  <c r="U121" i="13"/>
  <c r="U122" i="13" s="1"/>
  <c r="T121" i="13"/>
  <c r="T122" i="13" s="1"/>
  <c r="S121" i="13"/>
  <c r="R121" i="13"/>
  <c r="Q121" i="13"/>
  <c r="P121" i="13"/>
  <c r="O121" i="13"/>
  <c r="N121" i="13"/>
  <c r="M121" i="13"/>
  <c r="L121" i="13"/>
  <c r="K121" i="13"/>
  <c r="J121" i="13"/>
  <c r="I121" i="13"/>
  <c r="H121" i="13"/>
  <c r="G121" i="13"/>
  <c r="F121" i="13"/>
  <c r="E121" i="13"/>
  <c r="AF119" i="13"/>
  <c r="AE119" i="13"/>
  <c r="AD119" i="13"/>
  <c r="AC119" i="13"/>
  <c r="AB119" i="13"/>
  <c r="AA119" i="13"/>
  <c r="Z119" i="13"/>
  <c r="Y119" i="13"/>
  <c r="X119" i="13"/>
  <c r="W119" i="13"/>
  <c r="V119" i="13"/>
  <c r="U119" i="13"/>
  <c r="T119" i="13"/>
  <c r="S119" i="13"/>
  <c r="R119" i="13"/>
  <c r="Q119" i="13"/>
  <c r="P119" i="13"/>
  <c r="O119" i="13"/>
  <c r="N119" i="13"/>
  <c r="M119" i="13"/>
  <c r="L119" i="13"/>
  <c r="K119" i="13"/>
  <c r="K123" i="13" s="1"/>
  <c r="J119" i="13"/>
  <c r="J123" i="13" s="1"/>
  <c r="I119" i="13"/>
  <c r="H119" i="13"/>
  <c r="G119" i="13"/>
  <c r="F119" i="13"/>
  <c r="D119" i="13"/>
  <c r="V120" i="13" s="1"/>
  <c r="X118" i="13"/>
  <c r="AF117" i="13"/>
  <c r="AF118" i="13" s="1"/>
  <c r="AE117" i="13"/>
  <c r="AE118" i="13" s="1"/>
  <c r="AD117" i="13"/>
  <c r="AD118" i="13" s="1"/>
  <c r="AC117" i="13"/>
  <c r="AC118" i="13" s="1"/>
  <c r="AB117" i="13"/>
  <c r="AB118" i="13" s="1"/>
  <c r="AA117" i="13"/>
  <c r="Z117" i="13"/>
  <c r="Z118" i="13" s="1"/>
  <c r="Y117" i="13"/>
  <c r="Y118" i="13" s="1"/>
  <c r="X117" i="13"/>
  <c r="W117" i="13"/>
  <c r="W118" i="13" s="1"/>
  <c r="V117" i="13"/>
  <c r="U117" i="13"/>
  <c r="U118" i="13" s="1"/>
  <c r="T117" i="13"/>
  <c r="T118" i="13" s="1"/>
  <c r="S117" i="13"/>
  <c r="R117" i="13"/>
  <c r="Q117" i="13"/>
  <c r="P117" i="13"/>
  <c r="O117" i="13"/>
  <c r="N117" i="13"/>
  <c r="M117" i="13"/>
  <c r="L117" i="13"/>
  <c r="K117" i="13"/>
  <c r="J117" i="13"/>
  <c r="I117" i="13"/>
  <c r="H117" i="13"/>
  <c r="G117" i="13"/>
  <c r="F117" i="13"/>
  <c r="C117" i="13"/>
  <c r="V118" i="13" s="1"/>
  <c r="AC116" i="13"/>
  <c r="AF115" i="13"/>
  <c r="AE115" i="13"/>
  <c r="AE116" i="13" s="1"/>
  <c r="AD115" i="13"/>
  <c r="AD116" i="13" s="1"/>
  <c r="AC115" i="13"/>
  <c r="AB115" i="13"/>
  <c r="AB116" i="13" s="1"/>
  <c r="AA115" i="13"/>
  <c r="Z115" i="13"/>
  <c r="Z116" i="13" s="1"/>
  <c r="Y115" i="13"/>
  <c r="Y116" i="13" s="1"/>
  <c r="X115" i="13"/>
  <c r="X116" i="13" s="1"/>
  <c r="W115" i="13"/>
  <c r="W116" i="13" s="1"/>
  <c r="V115" i="13"/>
  <c r="V116" i="13" s="1"/>
  <c r="U115" i="13"/>
  <c r="U116" i="13" s="1"/>
  <c r="T115" i="13"/>
  <c r="T116" i="13" s="1"/>
  <c r="S115" i="13"/>
  <c r="S123" i="13" s="1"/>
  <c r="R115" i="13"/>
  <c r="Q115" i="13"/>
  <c r="Q123" i="13" s="1"/>
  <c r="P115" i="13"/>
  <c r="O115" i="13"/>
  <c r="N115" i="13"/>
  <c r="N123" i="13" s="1"/>
  <c r="M115" i="13"/>
  <c r="M123" i="13" s="1"/>
  <c r="L115" i="13"/>
  <c r="L123" i="13" s="1"/>
  <c r="K115" i="13"/>
  <c r="J115" i="13"/>
  <c r="I115" i="13"/>
  <c r="I123" i="13" s="1"/>
  <c r="H115" i="13"/>
  <c r="G115" i="13"/>
  <c r="F115" i="13"/>
  <c r="B115" i="13"/>
  <c r="AA116" i="13" s="1"/>
  <c r="B116" i="11"/>
  <c r="AF123" i="12"/>
  <c r="AE123" i="12"/>
  <c r="AD123" i="12"/>
  <c r="AC123" i="12"/>
  <c r="AB123" i="12"/>
  <c r="AA123" i="12"/>
  <c r="Z123" i="12"/>
  <c r="Y123" i="12"/>
  <c r="X123" i="12"/>
  <c r="W123" i="12"/>
  <c r="V123" i="12"/>
  <c r="U123" i="12"/>
  <c r="T123" i="12"/>
  <c r="AF121" i="12"/>
  <c r="AE121" i="12"/>
  <c r="AD121" i="12"/>
  <c r="AC121" i="12"/>
  <c r="AB121" i="12"/>
  <c r="AA121" i="12"/>
  <c r="Z121" i="12"/>
  <c r="Y121" i="12"/>
  <c r="X121" i="12"/>
  <c r="W121" i="12"/>
  <c r="W122" i="12" s="1"/>
  <c r="V121" i="12"/>
  <c r="U121" i="12"/>
  <c r="T121" i="12"/>
  <c r="S121" i="12"/>
  <c r="R121" i="12"/>
  <c r="Q121" i="12"/>
  <c r="P121" i="12"/>
  <c r="O121" i="12"/>
  <c r="N121" i="12"/>
  <c r="M121" i="12"/>
  <c r="L121" i="12"/>
  <c r="K121" i="12"/>
  <c r="J121" i="12"/>
  <c r="I121" i="12"/>
  <c r="H121" i="12"/>
  <c r="G121" i="12"/>
  <c r="F121" i="12"/>
  <c r="E121" i="12"/>
  <c r="AF119" i="12"/>
  <c r="AE119" i="12"/>
  <c r="AD119" i="12"/>
  <c r="AC119" i="12"/>
  <c r="AB119" i="12"/>
  <c r="AA119" i="12"/>
  <c r="AA120" i="12" s="1"/>
  <c r="Z119" i="12"/>
  <c r="Y119" i="12"/>
  <c r="X119" i="12"/>
  <c r="W119" i="12"/>
  <c r="V119" i="12"/>
  <c r="U119" i="12"/>
  <c r="T119" i="12"/>
  <c r="S119" i="12"/>
  <c r="R119" i="12"/>
  <c r="Q119" i="12"/>
  <c r="P119" i="12"/>
  <c r="O119" i="12"/>
  <c r="N119" i="12"/>
  <c r="M119" i="12"/>
  <c r="L119" i="12"/>
  <c r="K119" i="12"/>
  <c r="J119" i="12"/>
  <c r="I119" i="12"/>
  <c r="H119" i="12"/>
  <c r="G119" i="12"/>
  <c r="F119" i="12"/>
  <c r="D119" i="12"/>
  <c r="AB120" i="12" s="1"/>
  <c r="U118" i="12"/>
  <c r="AF117" i="12"/>
  <c r="AF118" i="12" s="1"/>
  <c r="AE117" i="12"/>
  <c r="AE118" i="12" s="1"/>
  <c r="AD117" i="12"/>
  <c r="AD118" i="12" s="1"/>
  <c r="AC117" i="12"/>
  <c r="AC118" i="12" s="1"/>
  <c r="AB117" i="12"/>
  <c r="AB118" i="12" s="1"/>
  <c r="AA117" i="12"/>
  <c r="Z117" i="12"/>
  <c r="Z118" i="12" s="1"/>
  <c r="Y117" i="12"/>
  <c r="Y118" i="12" s="1"/>
  <c r="X117" i="12"/>
  <c r="X118" i="12" s="1"/>
  <c r="W117" i="12"/>
  <c r="W118" i="12" s="1"/>
  <c r="V117" i="12"/>
  <c r="V118" i="12" s="1"/>
  <c r="U117" i="12"/>
  <c r="T117" i="12"/>
  <c r="T118" i="12" s="1"/>
  <c r="S117" i="12"/>
  <c r="R117" i="12"/>
  <c r="Q117" i="12"/>
  <c r="P117" i="12"/>
  <c r="O117" i="12"/>
  <c r="N117" i="12"/>
  <c r="M117" i="12"/>
  <c r="L117" i="12"/>
  <c r="K117" i="12"/>
  <c r="J117" i="12"/>
  <c r="I117" i="12"/>
  <c r="H117" i="12"/>
  <c r="G117" i="12"/>
  <c r="F117" i="12"/>
  <c r="C117" i="12"/>
  <c r="AA118" i="12" s="1"/>
  <c r="AF115" i="12"/>
  <c r="AE115" i="12"/>
  <c r="AD115" i="12"/>
  <c r="AC115" i="12"/>
  <c r="AB115" i="12"/>
  <c r="AA115" i="12"/>
  <c r="Z115" i="12"/>
  <c r="Y115" i="12"/>
  <c r="X115" i="12"/>
  <c r="W115" i="12"/>
  <c r="V115" i="12"/>
  <c r="U115" i="12"/>
  <c r="T115" i="12"/>
  <c r="S115" i="12"/>
  <c r="S123" i="12" s="1"/>
  <c r="R115" i="12"/>
  <c r="R123" i="12" s="1"/>
  <c r="Q115" i="12"/>
  <c r="Q123" i="12" s="1"/>
  <c r="P115" i="12"/>
  <c r="P123" i="12" s="1"/>
  <c r="O115" i="12"/>
  <c r="N115" i="12"/>
  <c r="N123" i="12" s="1"/>
  <c r="M115" i="12"/>
  <c r="M123" i="12" s="1"/>
  <c r="L115" i="12"/>
  <c r="L123" i="12" s="1"/>
  <c r="K115" i="12"/>
  <c r="J115" i="12"/>
  <c r="I115" i="12"/>
  <c r="I123" i="12" s="1"/>
  <c r="H115" i="12"/>
  <c r="H123" i="12" s="1"/>
  <c r="G115" i="12"/>
  <c r="G123" i="12" s="1"/>
  <c r="F115" i="12"/>
  <c r="B115" i="12"/>
  <c r="B123" i="12" s="1"/>
  <c r="W122" i="14" l="1"/>
  <c r="X122" i="14"/>
  <c r="Y122" i="14"/>
  <c r="G123" i="14"/>
  <c r="AA122" i="14"/>
  <c r="AC122" i="14"/>
  <c r="J123" i="14"/>
  <c r="AD122" i="14"/>
  <c r="AE122" i="14"/>
  <c r="T122" i="14"/>
  <c r="AF122" i="14"/>
  <c r="U122" i="14"/>
  <c r="T120" i="14"/>
  <c r="AF120" i="14"/>
  <c r="V120" i="14"/>
  <c r="W120" i="14"/>
  <c r="X120" i="14"/>
  <c r="Y120" i="14"/>
  <c r="Z120" i="14"/>
  <c r="F123" i="14"/>
  <c r="AA120" i="14"/>
  <c r="Q123" i="14"/>
  <c r="R123" i="14"/>
  <c r="AB120" i="14"/>
  <c r="O123" i="13"/>
  <c r="P123" i="13"/>
  <c r="AD120" i="13"/>
  <c r="AE120" i="13"/>
  <c r="F123" i="13"/>
  <c r="R123" i="13"/>
  <c r="T120" i="13"/>
  <c r="AF120" i="13"/>
  <c r="G123" i="13"/>
  <c r="U120" i="13"/>
  <c r="H123" i="13"/>
  <c r="W120" i="13"/>
  <c r="X120" i="13"/>
  <c r="Y120" i="13"/>
  <c r="Z120" i="13"/>
  <c r="AA120" i="13"/>
  <c r="AB120" i="13"/>
  <c r="AC120" i="13"/>
  <c r="X124" i="14"/>
  <c r="Z124" i="14"/>
  <c r="AA124" i="14"/>
  <c r="AB124" i="14"/>
  <c r="AC124" i="14"/>
  <c r="AD124" i="14"/>
  <c r="Z122" i="14"/>
  <c r="B123" i="14"/>
  <c r="AE124" i="14" s="1"/>
  <c r="X122" i="12"/>
  <c r="AC120" i="12"/>
  <c r="Y122" i="12"/>
  <c r="O123" i="12"/>
  <c r="AD120" i="12"/>
  <c r="Z122" i="12"/>
  <c r="AE120" i="12"/>
  <c r="AA122" i="12"/>
  <c r="T120" i="12"/>
  <c r="AF120" i="12"/>
  <c r="AB122" i="12"/>
  <c r="F123" i="12"/>
  <c r="U120" i="12"/>
  <c r="AC122" i="12"/>
  <c r="V120" i="12"/>
  <c r="AD122" i="12"/>
  <c r="W120" i="12"/>
  <c r="AE122" i="12"/>
  <c r="X120" i="12"/>
  <c r="T122" i="12"/>
  <c r="AF122" i="12"/>
  <c r="J123" i="12"/>
  <c r="Y120" i="12"/>
  <c r="U122" i="12"/>
  <c r="K123" i="12"/>
  <c r="Z120" i="12"/>
  <c r="V122" i="12"/>
  <c r="Z116" i="12"/>
  <c r="U116" i="12"/>
  <c r="W124" i="13"/>
  <c r="AE124" i="13"/>
  <c r="AF116" i="13"/>
  <c r="AA118" i="13"/>
  <c r="B123" i="13"/>
  <c r="U124" i="13" s="1"/>
  <c r="AB116" i="12"/>
  <c r="AC116" i="12"/>
  <c r="AD116" i="12"/>
  <c r="AE116" i="12"/>
  <c r="Y124" i="12"/>
  <c r="T116" i="12"/>
  <c r="AF116" i="12"/>
  <c r="V116" i="12"/>
  <c r="W116" i="12"/>
  <c r="X116" i="12"/>
  <c r="Y116" i="12"/>
  <c r="AA116" i="12"/>
  <c r="U124" i="12"/>
  <c r="V124" i="12"/>
  <c r="W124" i="12"/>
  <c r="X124" i="12"/>
  <c r="Z124" i="12"/>
  <c r="AA124" i="12"/>
  <c r="AB124" i="12"/>
  <c r="AD124" i="12"/>
  <c r="AE124" i="12"/>
  <c r="AC124" i="12"/>
  <c r="T124" i="12"/>
  <c r="AF124" i="12"/>
  <c r="Y124" i="14" l="1"/>
  <c r="AF124" i="14"/>
  <c r="T124" i="14"/>
  <c r="AC124" i="13"/>
  <c r="AB124" i="13"/>
  <c r="V124" i="13"/>
  <c r="Z124" i="13"/>
  <c r="AF124" i="13"/>
  <c r="T124" i="13"/>
  <c r="AD124" i="13"/>
  <c r="W124" i="14"/>
  <c r="U124" i="14"/>
  <c r="V124" i="14"/>
  <c r="AA124" i="13"/>
  <c r="Y124" i="13"/>
  <c r="X124" i="13"/>
  <c r="F116" i="11" l="1"/>
  <c r="F122" i="11"/>
  <c r="F120" i="11"/>
  <c r="F118" i="11"/>
  <c r="F124" i="11" l="1"/>
  <c r="AF124" i="11" l="1"/>
  <c r="AE124" i="11"/>
  <c r="AD124" i="11"/>
  <c r="AC124" i="11"/>
  <c r="AB124" i="11"/>
  <c r="AA124" i="11"/>
  <c r="Z124" i="11"/>
  <c r="Y124" i="11"/>
  <c r="X124" i="11"/>
  <c r="W124" i="11"/>
  <c r="V124" i="11"/>
  <c r="U124" i="11"/>
  <c r="T124" i="11"/>
  <c r="AF122" i="11"/>
  <c r="AE122" i="11"/>
  <c r="AD122" i="11"/>
  <c r="AC122" i="11"/>
  <c r="AB122" i="11"/>
  <c r="AA122" i="11"/>
  <c r="Z122" i="11"/>
  <c r="Y122" i="11"/>
  <c r="X122" i="11"/>
  <c r="W122" i="11"/>
  <c r="V122" i="11"/>
  <c r="U122" i="11"/>
  <c r="T122" i="11"/>
  <c r="S122" i="11"/>
  <c r="R122" i="11"/>
  <c r="Q122" i="11"/>
  <c r="P122" i="11"/>
  <c r="O122" i="11"/>
  <c r="N122" i="11"/>
  <c r="M122" i="11"/>
  <c r="L122" i="11"/>
  <c r="K122" i="11"/>
  <c r="J122" i="11"/>
  <c r="I122" i="11"/>
  <c r="H122" i="11"/>
  <c r="G122" i="11"/>
  <c r="E122" i="11"/>
  <c r="AC123" i="11" s="1"/>
  <c r="AF120" i="11"/>
  <c r="AE120" i="11"/>
  <c r="AD120" i="11"/>
  <c r="AC120" i="11"/>
  <c r="AB120" i="11"/>
  <c r="AA120" i="11"/>
  <c r="Z120" i="11"/>
  <c r="Y120" i="11"/>
  <c r="X120" i="11"/>
  <c r="W120" i="11"/>
  <c r="V120" i="11"/>
  <c r="U120" i="11"/>
  <c r="T120" i="11"/>
  <c r="S120" i="11"/>
  <c r="R120" i="11"/>
  <c r="Q120" i="11"/>
  <c r="P120" i="11"/>
  <c r="O120" i="11"/>
  <c r="N120" i="11"/>
  <c r="M120" i="11"/>
  <c r="L120" i="11"/>
  <c r="K120" i="11"/>
  <c r="J120" i="11"/>
  <c r="I120" i="11"/>
  <c r="H120" i="11"/>
  <c r="G120" i="11"/>
  <c r="D120" i="11"/>
  <c r="AF118" i="11"/>
  <c r="AE118" i="11"/>
  <c r="AD118" i="11"/>
  <c r="AC118" i="11"/>
  <c r="AB118" i="11"/>
  <c r="AA118" i="11"/>
  <c r="Z118" i="11"/>
  <c r="Y118" i="11"/>
  <c r="X118" i="11"/>
  <c r="W118" i="11"/>
  <c r="V118" i="11"/>
  <c r="U118" i="11"/>
  <c r="T118" i="11"/>
  <c r="S118" i="11"/>
  <c r="R118" i="11"/>
  <c r="Q118" i="11"/>
  <c r="P118" i="11"/>
  <c r="O118" i="11"/>
  <c r="N118" i="11"/>
  <c r="M118" i="11"/>
  <c r="L118" i="11"/>
  <c r="K118" i="11"/>
  <c r="J118" i="11"/>
  <c r="I118" i="11"/>
  <c r="H118" i="11"/>
  <c r="G118" i="11"/>
  <c r="C118" i="11"/>
  <c r="AF116" i="11"/>
  <c r="AE116" i="11"/>
  <c r="AD116" i="11"/>
  <c r="AC116" i="11"/>
  <c r="AB116" i="11"/>
  <c r="AA116" i="11"/>
  <c r="Z116" i="11"/>
  <c r="Y116" i="11"/>
  <c r="X116" i="11"/>
  <c r="W116" i="11"/>
  <c r="V116" i="11"/>
  <c r="U116" i="11"/>
  <c r="T116" i="11"/>
  <c r="S116" i="11"/>
  <c r="R116" i="11"/>
  <c r="Q116" i="11"/>
  <c r="P116" i="11"/>
  <c r="O116" i="11"/>
  <c r="N116" i="11"/>
  <c r="M116" i="11"/>
  <c r="L116" i="11"/>
  <c r="K116" i="11"/>
  <c r="J116" i="11"/>
  <c r="I116" i="11"/>
  <c r="H116" i="11"/>
  <c r="G116" i="11"/>
  <c r="I124" i="11" l="1"/>
  <c r="M124" i="11"/>
  <c r="Q124" i="11"/>
  <c r="AC119" i="11"/>
  <c r="G124" i="11"/>
  <c r="K124" i="11"/>
  <c r="O124" i="11"/>
  <c r="S124" i="11"/>
  <c r="W117" i="11"/>
  <c r="AA117" i="11"/>
  <c r="AE117" i="11"/>
  <c r="T119" i="11"/>
  <c r="X119" i="11"/>
  <c r="AB119" i="11"/>
  <c r="AF119" i="11"/>
  <c r="AD123" i="11"/>
  <c r="V123" i="11"/>
  <c r="H124" i="11"/>
  <c r="L124" i="11"/>
  <c r="P124" i="11"/>
  <c r="T117" i="11"/>
  <c r="X117" i="11"/>
  <c r="AB117" i="11"/>
  <c r="AF117" i="11"/>
  <c r="AC121" i="11"/>
  <c r="V121" i="11"/>
  <c r="Z121" i="11"/>
  <c r="AD121" i="11"/>
  <c r="W123" i="11"/>
  <c r="AA123" i="11"/>
  <c r="AE123" i="11"/>
  <c r="Z123" i="11"/>
  <c r="V119" i="11"/>
  <c r="Z119" i="11"/>
  <c r="AD119" i="11"/>
  <c r="W121" i="11"/>
  <c r="AA121" i="11"/>
  <c r="AE121" i="11"/>
  <c r="T123" i="11"/>
  <c r="X123" i="11"/>
  <c r="AB123" i="11"/>
  <c r="AF123" i="11"/>
  <c r="B124" i="11"/>
  <c r="U125" i="11" s="1"/>
  <c r="J124" i="11"/>
  <c r="N124" i="11"/>
  <c r="R124" i="11"/>
  <c r="V117" i="11"/>
  <c r="Z117" i="11"/>
  <c r="AD117" i="11"/>
  <c r="W119" i="11"/>
  <c r="AA119" i="11"/>
  <c r="AE119" i="11"/>
  <c r="T121" i="11"/>
  <c r="X121" i="11"/>
  <c r="AB121" i="11"/>
  <c r="AF121" i="11"/>
  <c r="U117" i="11"/>
  <c r="Y117" i="11"/>
  <c r="AC117" i="11"/>
  <c r="U119" i="11"/>
  <c r="Y119" i="11"/>
  <c r="U121" i="11"/>
  <c r="Y121" i="11"/>
  <c r="U123" i="11"/>
  <c r="Y123" i="11"/>
  <c r="T125" i="11" l="1"/>
  <c r="AB125" i="11"/>
  <c r="AE125" i="11"/>
  <c r="W125" i="11"/>
  <c r="X125" i="11"/>
  <c r="AA125" i="11"/>
  <c r="V125" i="11"/>
  <c r="AC125" i="11"/>
  <c r="AF125" i="11"/>
  <c r="AD125" i="11"/>
  <c r="Y125" i="11"/>
  <c r="Z125"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C3AAB0FB-78CA-4313-8752-59FB37A7D10A}">
      <text>
        <r>
          <rPr>
            <sz val="18"/>
            <color indexed="81"/>
            <rFont val="MS P ゴシック"/>
            <family val="3"/>
            <charset val="128"/>
          </rPr>
          <t xml:space="preserve">足りない場合は、行をコピーしてご使用下さい
</t>
        </r>
      </text>
    </comment>
    <comment ref="T15" authorId="0" shapeId="0" xr:uid="{00000000-0006-0000-0000-000001000000}">
      <text>
        <r>
          <rPr>
            <b/>
            <sz val="12"/>
            <color indexed="81"/>
            <rFont val="ＭＳ Ｐゴシック"/>
            <family val="3"/>
            <charset val="128"/>
          </rPr>
          <t>例）300,000円(30万円)の場合、
千円単位で入力するため「300」と入力する。</t>
        </r>
      </text>
    </comment>
    <comment ref="A115" authorId="0" shapeId="0" xr:uid="{00000000-0006-0000-0000-000002000000}">
      <text>
        <r>
          <rPr>
            <b/>
            <sz val="12"/>
            <color indexed="81"/>
            <rFont val="ＭＳ Ｐゴシック"/>
            <family val="3"/>
            <charset val="128"/>
          </rPr>
          <t>これ以上運転者がいる場合は
行を増やして入力して下さい。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T14" authorId="0" shapeId="0" xr:uid="{D145A0FA-4D8E-4F03-A8D3-D58E00E2662F}">
      <text>
        <r>
          <rPr>
            <b/>
            <sz val="12"/>
            <color indexed="81"/>
            <rFont val="ＭＳ Ｐゴシック"/>
            <family val="3"/>
            <charset val="128"/>
          </rPr>
          <t>例）300,000円(30万円)の場合、
千円単位で入力するため「300」と入力する。</t>
        </r>
      </text>
    </comment>
    <comment ref="A114" authorId="0" shapeId="0" xr:uid="{D9E5225E-9C2D-4DA7-8818-9A513CAE5B59}">
      <text>
        <r>
          <rPr>
            <b/>
            <sz val="12"/>
            <color indexed="81"/>
            <rFont val="ＭＳ Ｐゴシック"/>
            <family val="3"/>
            <charset val="128"/>
          </rPr>
          <t>これ以上運転者がいる場合は
行を増やして入力して下さい。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T14" authorId="0" shapeId="0" xr:uid="{2674E24A-1749-4F19-A731-90842E676E06}">
      <text>
        <r>
          <rPr>
            <b/>
            <sz val="12"/>
            <color indexed="81"/>
            <rFont val="ＭＳ Ｐゴシック"/>
            <family val="3"/>
            <charset val="128"/>
          </rPr>
          <t>例）300,000円(30万円)の場合、
千円単位で入力するため「300」と入力する。</t>
        </r>
      </text>
    </comment>
    <comment ref="A114" authorId="0" shapeId="0" xr:uid="{DA0BADED-E978-4948-B570-9256A1FF9C29}">
      <text>
        <r>
          <rPr>
            <b/>
            <sz val="12"/>
            <color indexed="81"/>
            <rFont val="ＭＳ Ｐゴシック"/>
            <family val="3"/>
            <charset val="128"/>
          </rPr>
          <t>これ以上運転者がいる場合は
行を増やして入力して下さい。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T14" authorId="0" shapeId="0" xr:uid="{D1B307B9-9FD2-47B0-8A35-847DF4D54E78}">
      <text>
        <r>
          <rPr>
            <b/>
            <sz val="12"/>
            <color indexed="81"/>
            <rFont val="ＭＳ Ｐゴシック"/>
            <family val="3"/>
            <charset val="128"/>
          </rPr>
          <t>例）300,000円(30万円)の場合、
千円単位で入力するため「300」と入力する。</t>
        </r>
      </text>
    </comment>
    <comment ref="A114" authorId="0" shapeId="0" xr:uid="{CA6EE9F8-F82B-49B3-85B4-B4C10A03E66C}">
      <text>
        <r>
          <rPr>
            <b/>
            <sz val="12"/>
            <color indexed="81"/>
            <rFont val="ＭＳ Ｐゴシック"/>
            <family val="3"/>
            <charset val="128"/>
          </rPr>
          <t>これ以上運転者がいる場合は
行を増やして入力して下さい。</t>
        </r>
      </text>
    </comment>
  </commentList>
</comments>
</file>

<file path=xl/sharedStrings.xml><?xml version="1.0" encoding="utf-8"?>
<sst xmlns="http://schemas.openxmlformats.org/spreadsheetml/2006/main" count="263" uniqueCount="58">
  <si>
    <t>事 業 者 名</t>
    <rPh sb="0" eb="1">
      <t>コト</t>
    </rPh>
    <rPh sb="2" eb="3">
      <t>ギョウ</t>
    </rPh>
    <rPh sb="4" eb="5">
      <t>シャ</t>
    </rPh>
    <rPh sb="6" eb="7">
      <t>メイ</t>
    </rPh>
    <phoneticPr fontId="1"/>
  </si>
  <si>
    <t>営業区域名</t>
    <rPh sb="0" eb="2">
      <t>エイギョウ</t>
    </rPh>
    <rPh sb="2" eb="4">
      <t>クイキ</t>
    </rPh>
    <rPh sb="4" eb="5">
      <t>メイ</t>
    </rPh>
    <phoneticPr fontId="1"/>
  </si>
  <si>
    <t>隔日</t>
    <rPh sb="0" eb="2">
      <t>カクジツ</t>
    </rPh>
    <phoneticPr fontId="1"/>
  </si>
  <si>
    <t>（一人当たり）</t>
    <rPh sb="1" eb="3">
      <t>ヒトリ</t>
    </rPh>
    <rPh sb="3" eb="4">
      <t>ア</t>
    </rPh>
    <phoneticPr fontId="1"/>
  </si>
  <si>
    <t>本調査票の記入方法</t>
    <rPh sb="0" eb="3">
      <t>ホンチョウサ</t>
    </rPh>
    <rPh sb="3" eb="4">
      <t>ヒョウ</t>
    </rPh>
    <rPh sb="5" eb="7">
      <t>キニュウ</t>
    </rPh>
    <rPh sb="7" eb="9">
      <t>ホウホウ</t>
    </rPh>
    <phoneticPr fontId="1"/>
  </si>
  <si>
    <t>日勤（昼）</t>
    <rPh sb="0" eb="2">
      <t>ニッキン</t>
    </rPh>
    <rPh sb="3" eb="4">
      <t>ヒル</t>
    </rPh>
    <phoneticPr fontId="1"/>
  </si>
  <si>
    <t>日勤（夜）</t>
    <rPh sb="0" eb="2">
      <t>ニッキン</t>
    </rPh>
    <rPh sb="3" eb="4">
      <t>ヨル</t>
    </rPh>
    <phoneticPr fontId="1"/>
  </si>
  <si>
    <t>その他
（短時間等）</t>
    <rPh sb="2" eb="3">
      <t>タ</t>
    </rPh>
    <rPh sb="5" eb="8">
      <t>タンジカン</t>
    </rPh>
    <rPh sb="8" eb="9">
      <t>トウ</t>
    </rPh>
    <phoneticPr fontId="1"/>
  </si>
  <si>
    <t>運転者</t>
    <rPh sb="0" eb="3">
      <t>ウンテンシャ</t>
    </rPh>
    <phoneticPr fontId="1"/>
  </si>
  <si>
    <t>女性</t>
    <rPh sb="0" eb="2">
      <t>ジョセイ</t>
    </rPh>
    <phoneticPr fontId="1"/>
  </si>
  <si>
    <t>勤務・給与体系、性別</t>
    <rPh sb="0" eb="2">
      <t>キンム</t>
    </rPh>
    <rPh sb="3" eb="5">
      <t>キュウヨ</t>
    </rPh>
    <rPh sb="5" eb="7">
      <t>タイケイ</t>
    </rPh>
    <rPh sb="8" eb="10">
      <t>セイベツ</t>
    </rPh>
    <phoneticPr fontId="1"/>
  </si>
  <si>
    <t>年間</t>
    <rPh sb="0" eb="2">
      <t>ネンカン</t>
    </rPh>
    <phoneticPr fontId="1"/>
  </si>
  <si>
    <t>総労働時間
（時間）</t>
    <rPh sb="0" eb="1">
      <t>ソウ</t>
    </rPh>
    <rPh sb="1" eb="3">
      <t>ロウドウ</t>
    </rPh>
    <rPh sb="3" eb="5">
      <t>ジカン</t>
    </rPh>
    <rPh sb="7" eb="9">
      <t>ジカン</t>
    </rPh>
    <phoneticPr fontId="1"/>
  </si>
  <si>
    <t>年齢階層</t>
    <rPh sb="0" eb="2">
      <t>ネンレイ</t>
    </rPh>
    <rPh sb="2" eb="4">
      <t>カイソウ</t>
    </rPh>
    <phoneticPr fontId="1"/>
  </si>
  <si>
    <t>21歳
～
25歳</t>
    <rPh sb="2" eb="3">
      <t>サイ</t>
    </rPh>
    <rPh sb="8" eb="9">
      <t>サイ</t>
    </rPh>
    <phoneticPr fontId="1"/>
  </si>
  <si>
    <t>26歳
～
30歳</t>
    <rPh sb="2" eb="3">
      <t>サイ</t>
    </rPh>
    <rPh sb="8" eb="9">
      <t>サイ</t>
    </rPh>
    <phoneticPr fontId="1"/>
  </si>
  <si>
    <t>31歳
～
35歳</t>
    <rPh sb="2" eb="3">
      <t>サイ</t>
    </rPh>
    <rPh sb="8" eb="9">
      <t>サイ</t>
    </rPh>
    <phoneticPr fontId="1"/>
  </si>
  <si>
    <t>36歳
～
40歳</t>
    <rPh sb="2" eb="3">
      <t>サイ</t>
    </rPh>
    <rPh sb="8" eb="9">
      <t>サイ</t>
    </rPh>
    <phoneticPr fontId="1"/>
  </si>
  <si>
    <t>41歳
～
45歳</t>
    <rPh sb="2" eb="3">
      <t>サイ</t>
    </rPh>
    <rPh sb="8" eb="9">
      <t>サイ</t>
    </rPh>
    <phoneticPr fontId="1"/>
  </si>
  <si>
    <t>46歳
～
50歳</t>
    <rPh sb="2" eb="3">
      <t>サイ</t>
    </rPh>
    <rPh sb="8" eb="9">
      <t>サイ</t>
    </rPh>
    <phoneticPr fontId="1"/>
  </si>
  <si>
    <t>51歳
～
55歳</t>
    <rPh sb="2" eb="3">
      <t>サイ</t>
    </rPh>
    <rPh sb="8" eb="9">
      <t>サイ</t>
    </rPh>
    <phoneticPr fontId="1"/>
  </si>
  <si>
    <t>56歳
～
60歳</t>
    <rPh sb="2" eb="3">
      <t>サイ</t>
    </rPh>
    <rPh sb="8" eb="9">
      <t>サイ</t>
    </rPh>
    <phoneticPr fontId="1"/>
  </si>
  <si>
    <t>61歳
～
65歳</t>
    <rPh sb="2" eb="3">
      <t>サイ</t>
    </rPh>
    <rPh sb="8" eb="9">
      <t>サイ</t>
    </rPh>
    <phoneticPr fontId="1"/>
  </si>
  <si>
    <t>66歳
～
70歳</t>
    <rPh sb="2" eb="3">
      <t>サイ</t>
    </rPh>
    <rPh sb="8" eb="9">
      <t>サイ</t>
    </rPh>
    <phoneticPr fontId="1"/>
  </si>
  <si>
    <t>71歳
～
75歳</t>
    <rPh sb="2" eb="3">
      <t>サイ</t>
    </rPh>
    <rPh sb="8" eb="9">
      <t>サイ</t>
    </rPh>
    <phoneticPr fontId="1"/>
  </si>
  <si>
    <t>76歳
～
80歳</t>
    <rPh sb="2" eb="3">
      <t>サイ</t>
    </rPh>
    <rPh sb="8" eb="9">
      <t>サイ</t>
    </rPh>
    <phoneticPr fontId="1"/>
  </si>
  <si>
    <t>81歳
～</t>
    <rPh sb="2" eb="3">
      <t>サイ</t>
    </rPh>
    <phoneticPr fontId="1"/>
  </si>
  <si>
    <t>隔日運転者計</t>
    <rPh sb="0" eb="2">
      <t>カクジツ</t>
    </rPh>
    <rPh sb="2" eb="4">
      <t>ウンテン</t>
    </rPh>
    <rPh sb="4" eb="5">
      <t>シャ</t>
    </rPh>
    <rPh sb="5" eb="6">
      <t>ケイ</t>
    </rPh>
    <phoneticPr fontId="1"/>
  </si>
  <si>
    <t>日勤（昼）運転者計</t>
    <rPh sb="0" eb="2">
      <t>ニッキン</t>
    </rPh>
    <rPh sb="3" eb="4">
      <t>ヒル</t>
    </rPh>
    <rPh sb="5" eb="8">
      <t>ウンテンシャ</t>
    </rPh>
    <rPh sb="8" eb="9">
      <t>ケイ</t>
    </rPh>
    <phoneticPr fontId="1"/>
  </si>
  <si>
    <t>日勤（夜）運転者計</t>
    <rPh sb="0" eb="2">
      <t>ニッキン</t>
    </rPh>
    <rPh sb="3" eb="4">
      <t>ヨル</t>
    </rPh>
    <rPh sb="5" eb="8">
      <t>ウンテンシャ</t>
    </rPh>
    <rPh sb="8" eb="9">
      <t>ケイ</t>
    </rPh>
    <phoneticPr fontId="1"/>
  </si>
  <si>
    <t>その他運転者計</t>
    <rPh sb="2" eb="3">
      <t>タ</t>
    </rPh>
    <rPh sb="3" eb="6">
      <t>ウンテンシャ</t>
    </rPh>
    <rPh sb="6" eb="7">
      <t>ケイ</t>
    </rPh>
    <phoneticPr fontId="1"/>
  </si>
  <si>
    <t>１．適正化事業について</t>
    <rPh sb="2" eb="5">
      <t>テキセイカ</t>
    </rPh>
    <rPh sb="5" eb="7">
      <t>ジギョウ</t>
    </rPh>
    <phoneticPr fontId="1"/>
  </si>
  <si>
    <t>・・・</t>
    <phoneticPr fontId="1"/>
  </si>
  <si>
    <t>【②賃金の改善度】</t>
    <rPh sb="2" eb="4">
      <t>チンギン</t>
    </rPh>
    <rPh sb="5" eb="7">
      <t>カイゼン</t>
    </rPh>
    <rPh sb="7" eb="8">
      <t>ド</t>
    </rPh>
    <phoneticPr fontId="1"/>
  </si>
  <si>
    <r>
      <t>２　「隔日勤務」と日勤」が混在する運転者については、主たる勤務形態に計上する。</t>
    </r>
    <r>
      <rPr>
        <sz val="11"/>
        <color rgb="FFFF0000"/>
        <rFont val="ＭＳ Ｐゴシック"/>
        <family val="3"/>
        <charset val="128"/>
        <scheme val="minor"/>
      </rPr>
      <t/>
    </r>
    <rPh sb="3" eb="5">
      <t>カクジツ</t>
    </rPh>
    <rPh sb="5" eb="7">
      <t>キンム</t>
    </rPh>
    <rPh sb="9" eb="11">
      <t>ニッキン</t>
    </rPh>
    <rPh sb="13" eb="15">
      <t>コンザイ</t>
    </rPh>
    <rPh sb="17" eb="20">
      <t>ウンテンシャ</t>
    </rPh>
    <rPh sb="26" eb="27">
      <t>シュ</t>
    </rPh>
    <rPh sb="29" eb="31">
      <t>キンム</t>
    </rPh>
    <rPh sb="31" eb="33">
      <t>ケイタイ</t>
    </rPh>
    <rPh sb="34" eb="36">
      <t>ケイジョウ</t>
    </rPh>
    <phoneticPr fontId="1"/>
  </si>
  <si>
    <t>運転者合計</t>
    <rPh sb="0" eb="3">
      <t>ウンテンシャ</t>
    </rPh>
    <rPh sb="3" eb="5">
      <t>ゴウケイ</t>
    </rPh>
    <phoneticPr fontId="1"/>
  </si>
  <si>
    <t>うち、基本給</t>
    <rPh sb="3" eb="6">
      <t>キホンキュウ</t>
    </rPh>
    <phoneticPr fontId="1"/>
  </si>
  <si>
    <t>６　金額を記入する欄には千円単位で記入することとし、千円未満は四捨五入するものとする。</t>
    <rPh sb="2" eb="4">
      <t>キンガク</t>
    </rPh>
    <rPh sb="5" eb="7">
      <t>キニュウ</t>
    </rPh>
    <rPh sb="9" eb="10">
      <t>ラン</t>
    </rPh>
    <rPh sb="12" eb="14">
      <t>センエン</t>
    </rPh>
    <rPh sb="14" eb="16">
      <t>タンイ</t>
    </rPh>
    <rPh sb="17" eb="19">
      <t>キニュウ</t>
    </rPh>
    <rPh sb="26" eb="27">
      <t>セン</t>
    </rPh>
    <rPh sb="27" eb="30">
      <t>エンミマン</t>
    </rPh>
    <rPh sb="31" eb="35">
      <t>シシャゴニュウ</t>
    </rPh>
    <phoneticPr fontId="1"/>
  </si>
  <si>
    <t>別紙様式１</t>
    <rPh sb="0" eb="2">
      <t>ベッシ</t>
    </rPh>
    <rPh sb="2" eb="4">
      <t>ヨウシキ</t>
    </rPh>
    <phoneticPr fontId="1"/>
  </si>
  <si>
    <r>
      <t>支払賃金総額</t>
    </r>
    <r>
      <rPr>
        <sz val="12"/>
        <color rgb="FFFF0000"/>
        <rFont val="ＭＳ Ｐゴシック"/>
        <family val="3"/>
        <charset val="128"/>
        <scheme val="minor"/>
      </rPr>
      <t>（千円）</t>
    </r>
    <rPh sb="0" eb="2">
      <t>シハラ</t>
    </rPh>
    <rPh sb="2" eb="4">
      <t>チンギン</t>
    </rPh>
    <rPh sb="4" eb="6">
      <t>ソウガク</t>
    </rPh>
    <rPh sb="7" eb="9">
      <t>センエン</t>
    </rPh>
    <phoneticPr fontId="1"/>
  </si>
  <si>
    <r>
      <t xml:space="preserve">総売上
</t>
    </r>
    <r>
      <rPr>
        <sz val="12"/>
        <color rgb="FFFF0000"/>
        <rFont val="ＭＳ Ｐゴシック"/>
        <family val="3"/>
        <charset val="128"/>
        <scheme val="minor"/>
      </rPr>
      <t>（千円）</t>
    </r>
    <rPh sb="0" eb="1">
      <t>ソウ</t>
    </rPh>
    <rPh sb="1" eb="3">
      <t>ウリアゲ</t>
    </rPh>
    <rPh sb="5" eb="7">
      <t>センエン</t>
    </rPh>
    <phoneticPr fontId="1"/>
  </si>
  <si>
    <r>
      <t xml:space="preserve">賞与
</t>
    </r>
    <r>
      <rPr>
        <sz val="12"/>
        <color rgb="FFFF0000"/>
        <rFont val="ＭＳ Ｐゴシック"/>
        <family val="3"/>
        <charset val="128"/>
        <scheme val="minor"/>
      </rPr>
      <t>（千円）</t>
    </r>
    <rPh sb="0" eb="2">
      <t>ショウヨ</t>
    </rPh>
    <rPh sb="4" eb="6">
      <t>センエン</t>
    </rPh>
    <phoneticPr fontId="1"/>
  </si>
  <si>
    <t>１　「勤務・給与体系、性別」欄には、隔日勤務、日勤（昼）、日勤（夜）、その他（短時間等）の別に運転者数（女性は内数）を記入する。</t>
    <rPh sb="3" eb="5">
      <t>キンム</t>
    </rPh>
    <rPh sb="6" eb="8">
      <t>キュウヨ</t>
    </rPh>
    <rPh sb="8" eb="10">
      <t>タイケイ</t>
    </rPh>
    <rPh sb="11" eb="13">
      <t>セイベツ</t>
    </rPh>
    <rPh sb="14" eb="15">
      <t>ラン</t>
    </rPh>
    <rPh sb="18" eb="20">
      <t>カクジツ</t>
    </rPh>
    <rPh sb="20" eb="22">
      <t>キンム</t>
    </rPh>
    <rPh sb="23" eb="25">
      <t>ニッキン</t>
    </rPh>
    <rPh sb="26" eb="27">
      <t>ヒル</t>
    </rPh>
    <rPh sb="32" eb="33">
      <t>ヨル</t>
    </rPh>
    <rPh sb="37" eb="38">
      <t>タ</t>
    </rPh>
    <rPh sb="39" eb="42">
      <t>タンジカン</t>
    </rPh>
    <rPh sb="42" eb="43">
      <t>トウ</t>
    </rPh>
    <rPh sb="45" eb="46">
      <t>ベツ</t>
    </rPh>
    <rPh sb="47" eb="50">
      <t>ウンテンシャ</t>
    </rPh>
    <rPh sb="50" eb="51">
      <t>スウ</t>
    </rPh>
    <rPh sb="59" eb="61">
      <t>キニュウ</t>
    </rPh>
    <phoneticPr fontId="1"/>
  </si>
  <si>
    <t>　　また、「年齢階層」欄には、その勤務・給与体系ごとの運転者数を年齢別に区分する。そのため、「勤務・給与体系、性別」欄のそれぞれの運転者計と、その「年齢階層」欄の運転者合計は、整合させる。</t>
    <rPh sb="17" eb="19">
      <t>キンム</t>
    </rPh>
    <rPh sb="20" eb="22">
      <t>キュウヨ</t>
    </rPh>
    <rPh sb="22" eb="24">
      <t>タイケイ</t>
    </rPh>
    <rPh sb="27" eb="28">
      <t>ウン</t>
    </rPh>
    <rPh sb="28" eb="29">
      <t>テン</t>
    </rPh>
    <rPh sb="29" eb="30">
      <t>シャ</t>
    </rPh>
    <rPh sb="30" eb="31">
      <t>スウ</t>
    </rPh>
    <rPh sb="32" eb="34">
      <t>ネンレイ</t>
    </rPh>
    <rPh sb="34" eb="35">
      <t>ベツ</t>
    </rPh>
    <rPh sb="36" eb="38">
      <t>クブン</t>
    </rPh>
    <rPh sb="65" eb="68">
      <t>ウンテンシャ</t>
    </rPh>
    <rPh sb="68" eb="69">
      <t>ケイ</t>
    </rPh>
    <rPh sb="81" eb="84">
      <t>ウンテンシャ</t>
    </rPh>
    <rPh sb="84" eb="86">
      <t>ゴウケイ</t>
    </rPh>
    <rPh sb="88" eb="90">
      <t>セイゴウ</t>
    </rPh>
    <phoneticPr fontId="1"/>
  </si>
  <si>
    <t>３　「総労働時間」欄には、それぞれの運転者の労働基準法令で定める賃金台帳に記載する賃金計算期間に係る労働時間数の合計を記入する。この場合、各運転者の３０分以上の端数は切り上げ、３０分未満の端数は切り捨てる。</t>
    <rPh sb="3" eb="4">
      <t>ソウ</t>
    </rPh>
    <rPh sb="4" eb="6">
      <t>ロウドウ</t>
    </rPh>
    <rPh sb="6" eb="8">
      <t>ジカン</t>
    </rPh>
    <rPh sb="9" eb="10">
      <t>ラン</t>
    </rPh>
    <rPh sb="18" eb="21">
      <t>ウンテンシャ</t>
    </rPh>
    <rPh sb="22" eb="24">
      <t>ロウドウ</t>
    </rPh>
    <rPh sb="24" eb="26">
      <t>キジュン</t>
    </rPh>
    <rPh sb="26" eb="28">
      <t>ホウレイ</t>
    </rPh>
    <rPh sb="29" eb="30">
      <t>サダ</t>
    </rPh>
    <rPh sb="32" eb="34">
      <t>チンギン</t>
    </rPh>
    <rPh sb="34" eb="36">
      <t>ダイチョウ</t>
    </rPh>
    <rPh sb="37" eb="39">
      <t>キサイ</t>
    </rPh>
    <rPh sb="41" eb="43">
      <t>チンギン</t>
    </rPh>
    <rPh sb="43" eb="45">
      <t>ケイサン</t>
    </rPh>
    <rPh sb="45" eb="47">
      <t>キカン</t>
    </rPh>
    <rPh sb="48" eb="49">
      <t>カカ</t>
    </rPh>
    <rPh sb="50" eb="52">
      <t>ロウドウ</t>
    </rPh>
    <rPh sb="52" eb="55">
      <t>ジカンスウ</t>
    </rPh>
    <rPh sb="56" eb="58">
      <t>ゴウケイ</t>
    </rPh>
    <rPh sb="59" eb="61">
      <t>キニュウ</t>
    </rPh>
    <rPh sb="66" eb="68">
      <t>バアイ</t>
    </rPh>
    <rPh sb="69" eb="70">
      <t>カク</t>
    </rPh>
    <rPh sb="70" eb="73">
      <t>ウンテンシャ</t>
    </rPh>
    <rPh sb="76" eb="77">
      <t>フン</t>
    </rPh>
    <rPh sb="77" eb="79">
      <t>イジョウ</t>
    </rPh>
    <rPh sb="80" eb="82">
      <t>ハスウ</t>
    </rPh>
    <rPh sb="83" eb="84">
      <t>キ</t>
    </rPh>
    <rPh sb="85" eb="86">
      <t>ア</t>
    </rPh>
    <rPh sb="90" eb="91">
      <t>フン</t>
    </rPh>
    <rPh sb="91" eb="93">
      <t>ミマン</t>
    </rPh>
    <rPh sb="94" eb="96">
      <t>ハスウ</t>
    </rPh>
    <rPh sb="97" eb="98">
      <t>キ</t>
    </rPh>
    <rPh sb="99" eb="100">
      <t>ス</t>
    </rPh>
    <phoneticPr fontId="1"/>
  </si>
  <si>
    <t>４　「支払賃金総額」欄には、それぞれの運転者の労働基準法令で定める賃金台帳に記載する小計額（基本賃金、所定時間外割増賃金、諸手当等）の合計を記入する。ただし、賞与、入社時補償や退職金、見舞金等を除く。</t>
    <rPh sb="3" eb="5">
      <t>シハラ</t>
    </rPh>
    <rPh sb="5" eb="7">
      <t>チンギン</t>
    </rPh>
    <rPh sb="7" eb="9">
      <t>ソウガク</t>
    </rPh>
    <rPh sb="10" eb="11">
      <t>ラン</t>
    </rPh>
    <rPh sb="19" eb="22">
      <t>ウンテンシャ</t>
    </rPh>
    <rPh sb="23" eb="25">
      <t>ロウドウ</t>
    </rPh>
    <rPh sb="25" eb="27">
      <t>キジュン</t>
    </rPh>
    <rPh sb="27" eb="29">
      <t>ホウレイ</t>
    </rPh>
    <rPh sb="30" eb="31">
      <t>サダ</t>
    </rPh>
    <rPh sb="33" eb="35">
      <t>チンギン</t>
    </rPh>
    <rPh sb="35" eb="37">
      <t>ダイチョウ</t>
    </rPh>
    <rPh sb="38" eb="40">
      <t>キサイ</t>
    </rPh>
    <rPh sb="42" eb="44">
      <t>ショウケイ</t>
    </rPh>
    <rPh sb="44" eb="45">
      <t>ガク</t>
    </rPh>
    <rPh sb="46" eb="48">
      <t>キホン</t>
    </rPh>
    <rPh sb="48" eb="50">
      <t>チンギン</t>
    </rPh>
    <rPh sb="51" eb="53">
      <t>ショテイ</t>
    </rPh>
    <rPh sb="53" eb="56">
      <t>ジカンガイ</t>
    </rPh>
    <rPh sb="56" eb="58">
      <t>ワリマ</t>
    </rPh>
    <rPh sb="58" eb="60">
      <t>チンギン</t>
    </rPh>
    <rPh sb="61" eb="64">
      <t>ショテアテ</t>
    </rPh>
    <rPh sb="64" eb="65">
      <t>トウ</t>
    </rPh>
    <rPh sb="67" eb="69">
      <t>ゴウケイ</t>
    </rPh>
    <rPh sb="70" eb="72">
      <t>キニュウ</t>
    </rPh>
    <rPh sb="79" eb="81">
      <t>ショウヨ</t>
    </rPh>
    <rPh sb="82" eb="85">
      <t>ニュウシャジ</t>
    </rPh>
    <rPh sb="85" eb="87">
      <t>ホショウ</t>
    </rPh>
    <rPh sb="88" eb="91">
      <t>タイショクキン</t>
    </rPh>
    <rPh sb="92" eb="95">
      <t>ミマイキン</t>
    </rPh>
    <rPh sb="95" eb="96">
      <t>トウ</t>
    </rPh>
    <rPh sb="97" eb="98">
      <t>ノゾ</t>
    </rPh>
    <phoneticPr fontId="1"/>
  </si>
  <si>
    <t>調　　　査　　　票  （  隔 日 勤 務 用  ）</t>
    <rPh sb="0" eb="1">
      <t>チョウ</t>
    </rPh>
    <rPh sb="4" eb="5">
      <t>サ</t>
    </rPh>
    <rPh sb="8" eb="9">
      <t>ヒョウ</t>
    </rPh>
    <phoneticPr fontId="1"/>
  </si>
  <si>
    <t>○</t>
    <phoneticPr fontId="30"/>
  </si>
  <si>
    <t>調　　　査　　　票   （  日 勤 (昼) 用  ）</t>
    <rPh sb="0" eb="1">
      <t>チョウ</t>
    </rPh>
    <rPh sb="4" eb="5">
      <t>サ</t>
    </rPh>
    <rPh sb="8" eb="9">
      <t>ヒョウ</t>
    </rPh>
    <phoneticPr fontId="1"/>
  </si>
  <si>
    <t>調　　　査　　　票   （  日 勤 (夜) 用  ）</t>
    <rPh sb="0" eb="1">
      <t>チョウ</t>
    </rPh>
    <rPh sb="4" eb="5">
      <t>サ</t>
    </rPh>
    <rPh sb="8" eb="9">
      <t>ヒョウ</t>
    </rPh>
    <rPh sb="20" eb="21">
      <t>ヨル</t>
    </rPh>
    <phoneticPr fontId="1"/>
  </si>
  <si>
    <t>調　　　査　　　票   （  その他 用  ）</t>
    <rPh sb="0" eb="1">
      <t>チョウ</t>
    </rPh>
    <rPh sb="4" eb="5">
      <t>サ</t>
    </rPh>
    <rPh sb="8" eb="9">
      <t>ヒョウ</t>
    </rPh>
    <rPh sb="17" eb="18">
      <t>タ</t>
    </rPh>
    <phoneticPr fontId="1"/>
  </si>
  <si>
    <t>交通圏</t>
    <rPh sb="0" eb="3">
      <t>コウツウケン</t>
    </rPh>
    <phoneticPr fontId="1"/>
  </si>
  <si>
    <t>令和５年度調査</t>
    <rPh sb="0" eb="2">
      <t>レイワ</t>
    </rPh>
    <rPh sb="3" eb="5">
      <t>ネンド</t>
    </rPh>
    <rPh sb="5" eb="7">
      <t>チョウサ</t>
    </rPh>
    <phoneticPr fontId="1"/>
  </si>
  <si>
    <t>令和６年２月</t>
    <rPh sb="0" eb="2">
      <t>レイワ</t>
    </rPh>
    <rPh sb="3" eb="4">
      <t>ネン</t>
    </rPh>
    <rPh sb="5" eb="6">
      <t>ガツ</t>
    </rPh>
    <phoneticPr fontId="1"/>
  </si>
  <si>
    <t>令和６年３月</t>
    <rPh sb="0" eb="2">
      <t>レイワ</t>
    </rPh>
    <rPh sb="3" eb="4">
      <t>ネン</t>
    </rPh>
    <rPh sb="5" eb="6">
      <t>ガツ</t>
    </rPh>
    <phoneticPr fontId="1"/>
  </si>
  <si>
    <t>令和６年４月</t>
    <rPh sb="0" eb="2">
      <t>レイワ</t>
    </rPh>
    <rPh sb="3" eb="4">
      <t>ネン</t>
    </rPh>
    <rPh sb="5" eb="6">
      <t>ガツ</t>
    </rPh>
    <phoneticPr fontId="1"/>
  </si>
  <si>
    <t>５　「賞与」欄には、それぞれの運転者の令和５年１月～令和５年１２月までの間における賞与額の合計を記入する。</t>
    <rPh sb="3" eb="5">
      <t>ショウヨ</t>
    </rPh>
    <rPh sb="6" eb="7">
      <t>ラン</t>
    </rPh>
    <rPh sb="15" eb="18">
      <t>ウンテンシャ</t>
    </rPh>
    <rPh sb="19" eb="21">
      <t>レイワ</t>
    </rPh>
    <rPh sb="22" eb="23">
      <t>ネン</t>
    </rPh>
    <rPh sb="24" eb="25">
      <t>ガツ</t>
    </rPh>
    <rPh sb="26" eb="28">
      <t>レイワ</t>
    </rPh>
    <rPh sb="29" eb="30">
      <t>ネン</t>
    </rPh>
    <rPh sb="32" eb="33">
      <t>ガツ</t>
    </rPh>
    <rPh sb="36" eb="37">
      <t>カン</t>
    </rPh>
    <rPh sb="41" eb="44">
      <t>ショウヨガク</t>
    </rPh>
    <rPh sb="45" eb="47">
      <t>ゴウケイ</t>
    </rPh>
    <rPh sb="48" eb="50">
      <t>キニュウ</t>
    </rPh>
    <phoneticPr fontId="1"/>
  </si>
  <si>
    <t>（記入例）
※運転者は、氏名などは入れず、番号をそのままお使い下さい</t>
    <rPh sb="1" eb="3">
      <t>キニュウ</t>
    </rPh>
    <rPh sb="3" eb="4">
      <t>レイ</t>
    </rPh>
    <rPh sb="7" eb="10">
      <t>ウンテンシャ</t>
    </rPh>
    <rPh sb="12" eb="14">
      <t>シメイ</t>
    </rPh>
    <rPh sb="17" eb="18">
      <t>イ</t>
    </rPh>
    <rPh sb="21" eb="23">
      <t>バンゴウ</t>
    </rPh>
    <rPh sb="29" eb="30">
      <t>ツカ</t>
    </rPh>
    <rPh sb="31" eb="32">
      <t>クダ</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</si>
</sst>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名&quot;"/>
  </numFmts>
  <fonts count="35">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b/>
      <sz val="14"/>
      <color theme="1"/>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b/>
      <sz val="22"/>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i/>
      <sz val="14"/>
      <color theme="1"/>
      <name val="ＤＦ平成明朝体W7"/>
      <family val="3"/>
      <charset val="128"/>
    </font>
    <font>
      <sz val="16"/>
      <color theme="1"/>
      <name val="ＤＦ平成明朝体W7"/>
      <family val="3"/>
      <charset val="128"/>
    </font>
    <font>
      <sz val="16"/>
      <color rgb="FFFF0000"/>
      <name val="ＤＦ平成明朝体W7"/>
      <family val="3"/>
      <charset val="128"/>
    </font>
    <font>
      <sz val="12"/>
      <color rgb="FFFF0000"/>
      <name val="ＭＳ Ｐゴシック"/>
      <family val="2"/>
      <charset val="128"/>
      <scheme val="minor"/>
    </font>
    <font>
      <sz val="11"/>
      <color indexed="8"/>
      <name val="ＭＳ Ｐゴシック"/>
      <family val="3"/>
      <charset val="128"/>
    </font>
    <font>
      <sz val="14"/>
      <color rgb="FFFF0000"/>
      <name val="ＤＦ平成明朝体W7"/>
      <family val="3"/>
      <charset val="128"/>
    </font>
    <font>
      <sz val="12"/>
      <name val="ＭＳ Ｐゴシック"/>
      <family val="2"/>
      <charset val="128"/>
      <scheme val="minor"/>
    </font>
    <font>
      <sz val="11"/>
      <name val="ＭＳ Ｐゴシック"/>
      <family val="2"/>
      <charset val="128"/>
      <scheme val="minor"/>
    </font>
    <font>
      <sz val="12"/>
      <name val="ＭＳ Ｐゴシック"/>
      <family val="3"/>
      <charset val="128"/>
      <scheme val="minor"/>
    </font>
    <font>
      <sz val="11"/>
      <color rgb="FFFF0000"/>
      <name val="ＭＳ Ｐゴシック"/>
      <family val="3"/>
      <charset val="128"/>
      <scheme val="minor"/>
    </font>
    <font>
      <sz val="11"/>
      <name val="ＭＳ Ｐゴシック"/>
      <family val="3"/>
      <charset val="128"/>
      <scheme val="minor"/>
    </font>
    <font>
      <sz val="16"/>
      <name val="ＭＳ Ｐゴシック"/>
      <family val="3"/>
      <charset val="128"/>
      <scheme val="minor"/>
    </font>
    <font>
      <sz val="14"/>
      <name val="ＤＨＰ平成明朝体W7"/>
      <family val="3"/>
      <charset val="128"/>
    </font>
    <font>
      <sz val="10"/>
      <name val="ＤＨＰ平成明朝体W7"/>
      <family val="3"/>
      <charset val="128"/>
    </font>
    <font>
      <sz val="12"/>
      <color rgb="FFFF0000"/>
      <name val="ＭＳ Ｐゴシック"/>
      <family val="3"/>
      <charset val="128"/>
      <scheme val="minor"/>
    </font>
    <font>
      <b/>
      <sz val="12"/>
      <color indexed="81"/>
      <name val="ＭＳ Ｐゴシック"/>
      <family val="3"/>
      <charset val="128"/>
    </font>
    <font>
      <sz val="14"/>
      <color indexed="8"/>
      <name val="ＭＳ Ｐゴシック"/>
      <family val="3"/>
      <charset val="128"/>
    </font>
    <font>
      <sz val="6"/>
      <name val="ＭＳ Ｐゴシック"/>
      <family val="3"/>
      <charset val="128"/>
    </font>
    <font>
      <sz val="12"/>
      <color indexed="8"/>
      <name val="ＭＳ Ｐゴシック"/>
      <family val="3"/>
      <charset val="128"/>
    </font>
    <font>
      <sz val="16"/>
      <color theme="1"/>
      <name val="BIZ UDPゴシック"/>
      <family val="3"/>
      <charset val="128"/>
    </font>
    <font>
      <sz val="12"/>
      <color rgb="FFFF0000"/>
      <name val="HGS創英ﾌﾟﾚｾﾞﾝｽEB"/>
      <family val="1"/>
      <charset val="128"/>
    </font>
    <font>
      <sz val="18"/>
      <color indexed="81"/>
      <name val="MS P ゴシック"/>
      <family val="3"/>
      <charset val="128"/>
    </font>
  </fonts>
  <fills count="8">
    <fill>
      <patternFill patternType="none"/>
    </fill>
    <fill>
      <patternFill patternType="gray125"/>
    </fill>
    <fill>
      <patternFill patternType="solid">
        <fgColor theme="4" tint="0.79998168889431442"/>
        <bgColor indexed="64"/>
      </patternFill>
    </fill>
    <fill>
      <patternFill patternType="solid">
        <fgColor theme="0" tint="-0.34998626667073579"/>
        <bgColor indexed="64"/>
      </patternFill>
    </fill>
    <fill>
      <patternFill patternType="solid">
        <fgColor theme="3" tint="0.59999389629810485"/>
        <bgColor indexed="64"/>
      </patternFill>
    </fill>
    <fill>
      <patternFill patternType="solid">
        <fgColor theme="1"/>
        <bgColor indexed="64"/>
      </patternFill>
    </fill>
    <fill>
      <patternFill patternType="solid">
        <fgColor theme="9" tint="0.39997558519241921"/>
        <bgColor indexed="64"/>
      </patternFill>
    </fill>
    <fill>
      <patternFill patternType="solid">
        <fgColor theme="8" tint="0.59999389629810485"/>
        <bgColor indexed="64"/>
      </patternFill>
    </fill>
  </fills>
  <borders count="102">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auto="1"/>
      </left>
      <right style="thin">
        <color auto="1"/>
      </right>
      <top style="double">
        <color auto="1"/>
      </top>
      <bottom style="thin">
        <color auto="1"/>
      </bottom>
      <diagonal/>
    </border>
    <border>
      <left style="thin">
        <color auto="1"/>
      </left>
      <right style="thin">
        <color auto="1"/>
      </right>
      <top style="thin">
        <color auto="1"/>
      </top>
      <bottom style="double">
        <color auto="1"/>
      </bottom>
      <diagonal/>
    </border>
    <border>
      <left/>
      <right/>
      <top style="thin">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dotted">
        <color indexed="64"/>
      </left>
      <right style="thin">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thin">
        <color indexed="64"/>
      </top>
      <bottom style="medium">
        <color indexed="64"/>
      </bottom>
      <diagonal/>
    </border>
    <border>
      <left style="dotted">
        <color indexed="64"/>
      </left>
      <right style="thin">
        <color indexed="64"/>
      </right>
      <top/>
      <bottom/>
      <diagonal/>
    </border>
    <border>
      <left style="thin">
        <color indexed="64"/>
      </left>
      <right style="dotted">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style="double">
        <color indexed="64"/>
      </left>
      <right/>
      <top style="double">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double">
        <color indexed="64"/>
      </top>
      <bottom/>
      <diagonal/>
    </border>
    <border>
      <left style="dotted">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double">
        <color indexed="64"/>
      </left>
      <right/>
      <top style="thin">
        <color indexed="64"/>
      </top>
      <bottom style="double">
        <color indexed="64"/>
      </bottom>
      <diagonal/>
    </border>
    <border>
      <left style="medium">
        <color indexed="64"/>
      </left>
      <right/>
      <top style="thin">
        <color indexed="64"/>
      </top>
      <bottom style="double">
        <color indexed="64"/>
      </bottom>
      <diagonal/>
    </border>
    <border>
      <left style="dotted">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medium">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double">
        <color indexed="64"/>
      </top>
      <bottom/>
      <diagonal/>
    </border>
    <border>
      <left style="medium">
        <color indexed="64"/>
      </left>
      <right style="medium">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hair">
        <color indexed="64"/>
      </diagonal>
    </border>
    <border>
      <left style="dotted">
        <color indexed="64"/>
      </left>
      <right style="thin">
        <color indexed="64"/>
      </right>
      <top/>
      <bottom style="thin">
        <color indexed="64"/>
      </bottom>
      <diagonal/>
    </border>
    <border diagonalUp="1">
      <left style="thin">
        <color indexed="64"/>
      </left>
      <right style="thin">
        <color indexed="64"/>
      </right>
      <top/>
      <bottom style="thin">
        <color indexed="64"/>
      </bottom>
      <diagonal style="hair">
        <color indexed="64"/>
      </diagonal>
    </border>
    <border>
      <left style="thin">
        <color indexed="64"/>
      </left>
      <right style="dotted">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bottom style="double">
        <color indexed="64"/>
      </bottom>
      <diagonal/>
    </border>
    <border>
      <left/>
      <right/>
      <top/>
      <bottom style="double">
        <color indexed="64"/>
      </bottom>
      <diagonal/>
    </border>
    <border diagonalUp="1">
      <left style="thin">
        <color indexed="64"/>
      </left>
      <right style="thin">
        <color indexed="64"/>
      </right>
      <top/>
      <bottom style="double">
        <color indexed="64"/>
      </bottom>
      <diagonal style="hair">
        <color indexed="64"/>
      </diagonal>
    </border>
    <border>
      <left style="thin">
        <color indexed="64"/>
      </left>
      <right style="medium">
        <color indexed="64"/>
      </right>
      <top/>
      <bottom style="double">
        <color indexed="64"/>
      </bottom>
      <diagonal/>
    </border>
    <border>
      <left style="thin">
        <color auto="1"/>
      </left>
      <right style="thin">
        <color auto="1"/>
      </right>
      <top/>
      <bottom style="double">
        <color auto="1"/>
      </bottom>
      <diagonal/>
    </border>
    <border>
      <left style="medium">
        <color indexed="64"/>
      </left>
      <right/>
      <top/>
      <bottom style="double">
        <color indexed="64"/>
      </bottom>
      <diagonal/>
    </border>
    <border>
      <left style="dotted">
        <color indexed="64"/>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dotted">
        <color indexed="64"/>
      </left>
      <right style="thin">
        <color indexed="64"/>
      </right>
      <top style="dotted">
        <color indexed="64"/>
      </top>
      <bottom style="medium">
        <color indexed="64"/>
      </bottom>
      <diagonal/>
    </border>
    <border>
      <left style="medium">
        <color indexed="64"/>
      </left>
      <right style="medium">
        <color indexed="64"/>
      </right>
      <top/>
      <bottom style="medium">
        <color indexed="64"/>
      </bottom>
      <diagonal/>
    </border>
    <border diagonalUp="1">
      <left style="medium">
        <color indexed="64"/>
      </left>
      <right style="thin">
        <color indexed="64"/>
      </right>
      <top style="medium">
        <color indexed="64"/>
      </top>
      <bottom style="thin">
        <color indexed="64"/>
      </bottom>
      <diagonal style="hair">
        <color indexed="64"/>
      </diagonal>
    </border>
    <border diagonalUp="1">
      <left style="medium">
        <color indexed="64"/>
      </left>
      <right style="thin">
        <color indexed="64"/>
      </right>
      <top style="thin">
        <color indexed="64"/>
      </top>
      <bottom style="thin">
        <color indexed="64"/>
      </bottom>
      <diagonal style="hair">
        <color indexed="64"/>
      </diagonal>
    </border>
    <border diagonalUp="1">
      <left style="thin">
        <color indexed="64"/>
      </left>
      <right style="thin">
        <color indexed="64"/>
      </right>
      <top style="thin">
        <color indexed="64"/>
      </top>
      <bottom style="medium">
        <color indexed="64"/>
      </bottom>
      <diagonal style="hair">
        <color indexed="64"/>
      </diagonal>
    </border>
    <border diagonalUp="1">
      <left style="thin">
        <color indexed="64"/>
      </left>
      <right/>
      <top style="thin">
        <color indexed="64"/>
      </top>
      <bottom/>
      <diagonal style="hair">
        <color indexed="64"/>
      </diagonal>
    </border>
    <border diagonalUp="1">
      <left style="thin">
        <color indexed="64"/>
      </left>
      <right style="thin">
        <color indexed="64"/>
      </right>
      <top style="thin">
        <color indexed="64"/>
      </top>
      <bottom/>
      <diagonal style="hair">
        <color indexed="64"/>
      </diagonal>
    </border>
    <border diagonalUp="1">
      <left style="thin">
        <color indexed="64"/>
      </left>
      <right/>
      <top style="thin">
        <color indexed="64"/>
      </top>
      <bottom style="medium">
        <color indexed="64"/>
      </bottom>
      <diagonal style="hair">
        <color indexed="64"/>
      </diagonal>
    </border>
    <border diagonalUp="1">
      <left style="medium">
        <color indexed="64"/>
      </left>
      <right style="dotted">
        <color indexed="64"/>
      </right>
      <top style="thin">
        <color indexed="64"/>
      </top>
      <bottom style="thin">
        <color indexed="64"/>
      </bottom>
      <diagonal style="hair">
        <color indexed="64"/>
      </diagonal>
    </border>
    <border diagonalUp="1">
      <left style="medium">
        <color indexed="64"/>
      </left>
      <right/>
      <top style="thin">
        <color indexed="64"/>
      </top>
      <bottom style="thin">
        <color indexed="64"/>
      </bottom>
      <diagonal style="hair">
        <color indexed="64"/>
      </diagonal>
    </border>
    <border diagonalUp="1">
      <left style="medium">
        <color indexed="64"/>
      </left>
      <right/>
      <top style="thin">
        <color indexed="64"/>
      </top>
      <bottom style="medium">
        <color indexed="64"/>
      </bottom>
      <diagonal style="hair">
        <color indexed="64"/>
      </diagonal>
    </border>
  </borders>
  <cellStyleXfs count="4">
    <xf numFmtId="0" fontId="0" fillId="0" borderId="0">
      <alignment vertical="center"/>
    </xf>
    <xf numFmtId="38" fontId="2" fillId="0" borderId="0" applyFont="0" applyFill="0" applyBorder="0" applyAlignment="0" applyProtection="0">
      <alignment vertical="center"/>
    </xf>
    <xf numFmtId="0" fontId="12" fillId="0" borderId="0">
      <alignment vertical="center"/>
    </xf>
    <xf numFmtId="38" fontId="17" fillId="0" borderId="0" applyFont="0" applyFill="0" applyBorder="0" applyAlignment="0" applyProtection="0">
      <alignment vertical="center"/>
    </xf>
  </cellStyleXfs>
  <cellXfs count="194">
    <xf numFmtId="0" fontId="0" fillId="0" borderId="0" xfId="0">
      <alignment vertical="center"/>
    </xf>
    <xf numFmtId="176" fontId="15" fillId="3" borderId="5" xfId="2" applyNumberFormat="1" applyFont="1" applyFill="1" applyBorder="1" applyAlignment="1">
      <alignment horizontal="center" vertical="center" shrinkToFit="1"/>
    </xf>
    <xf numFmtId="0" fontId="19" fillId="0" borderId="0" xfId="0" applyFont="1">
      <alignment vertical="center"/>
    </xf>
    <xf numFmtId="0" fontId="20" fillId="0" borderId="0" xfId="0" applyFont="1" applyAlignment="1">
      <alignment horizontal="center" vertical="center"/>
    </xf>
    <xf numFmtId="0" fontId="20" fillId="0" borderId="0" xfId="0" applyFont="1">
      <alignment vertical="center"/>
    </xf>
    <xf numFmtId="0" fontId="21" fillId="0" borderId="0" xfId="0" applyFont="1" applyAlignment="1">
      <alignment horizontal="left" vertical="center"/>
    </xf>
    <xf numFmtId="0" fontId="23" fillId="0" borderId="0" xfId="0" applyFont="1" applyAlignment="1">
      <alignment horizontal="center" vertical="center"/>
    </xf>
    <xf numFmtId="0" fontId="23" fillId="0" borderId="0" xfId="0" applyFont="1">
      <alignment vertical="center"/>
    </xf>
    <xf numFmtId="0" fontId="24" fillId="0" borderId="0" xfId="0" applyFont="1" applyAlignment="1">
      <alignment horizontal="left" vertical="center"/>
    </xf>
    <xf numFmtId="0" fontId="11" fillId="0" borderId="0" xfId="0" applyFont="1" applyAlignment="1">
      <alignment horizontal="left" vertical="center"/>
    </xf>
    <xf numFmtId="0" fontId="4" fillId="2" borderId="0" xfId="0" applyFont="1" applyFill="1" applyAlignment="1" applyProtection="1">
      <alignment horizontal="right"/>
      <protection locked="0"/>
    </xf>
    <xf numFmtId="0" fontId="11" fillId="0" borderId="0" xfId="0" applyFont="1">
      <alignment vertical="center"/>
    </xf>
    <xf numFmtId="0" fontId="4" fillId="0" borderId="0" xfId="0" applyFont="1" applyAlignment="1" applyProtection="1">
      <alignment horizontal="right"/>
      <protection locked="0"/>
    </xf>
    <xf numFmtId="0" fontId="7" fillId="0" borderId="0" xfId="0" applyFont="1" applyProtection="1">
      <alignment vertical="center"/>
      <protection locked="0"/>
    </xf>
    <xf numFmtId="0" fontId="7" fillId="0" borderId="0" xfId="0" applyFont="1" applyAlignment="1" applyProtection="1">
      <alignment horizontal="left" vertical="center"/>
      <protection locked="0"/>
    </xf>
    <xf numFmtId="0" fontId="13" fillId="0" borderId="14" xfId="0" applyFont="1" applyBorder="1" applyAlignment="1">
      <alignment horizontal="center" vertical="center" wrapText="1" shrinkToFit="1"/>
    </xf>
    <xf numFmtId="0" fontId="5" fillId="0" borderId="11" xfId="0" applyFont="1" applyBorder="1" applyAlignment="1" applyProtection="1">
      <alignment horizontal="center" vertical="center"/>
      <protection locked="0"/>
    </xf>
    <xf numFmtId="0" fontId="10" fillId="0" borderId="10" xfId="0" applyFont="1" applyBorder="1" applyAlignment="1">
      <alignment horizontal="center" vertical="center" wrapText="1"/>
    </xf>
    <xf numFmtId="176" fontId="15" fillId="5" borderId="10" xfId="2" applyNumberFormat="1" applyFont="1" applyFill="1" applyBorder="1" applyAlignment="1">
      <alignment horizontal="center" vertical="center" shrinkToFit="1"/>
    </xf>
    <xf numFmtId="0" fontId="16" fillId="4" borderId="22" xfId="0" applyFont="1" applyFill="1" applyBorder="1" applyAlignment="1">
      <alignment horizontal="center" vertical="center" wrapText="1"/>
    </xf>
    <xf numFmtId="176" fontId="15" fillId="5" borderId="12" xfId="2" applyNumberFormat="1" applyFont="1" applyFill="1" applyBorder="1" applyAlignment="1">
      <alignment horizontal="center" vertical="center" shrinkToFit="1"/>
    </xf>
    <xf numFmtId="38" fontId="13" fillId="0" borderId="15" xfId="1" applyFont="1" applyFill="1" applyBorder="1" applyAlignment="1">
      <alignment horizontal="right" vertical="center" wrapText="1" shrinkToFit="1"/>
    </xf>
    <xf numFmtId="0" fontId="5" fillId="0" borderId="12" xfId="0" applyFont="1" applyBorder="1" applyAlignment="1" applyProtection="1">
      <alignment horizontal="center" vertical="center"/>
      <protection locked="0"/>
    </xf>
    <xf numFmtId="0" fontId="5" fillId="0" borderId="27" xfId="0" applyFont="1" applyBorder="1" applyAlignment="1" applyProtection="1">
      <alignment horizontal="center" vertical="center"/>
      <protection locked="0"/>
    </xf>
    <xf numFmtId="0" fontId="5" fillId="0" borderId="28" xfId="0" applyFont="1" applyBorder="1" applyAlignment="1" applyProtection="1">
      <alignment horizontal="center" vertical="center"/>
      <protection locked="0"/>
    </xf>
    <xf numFmtId="0" fontId="25" fillId="0" borderId="9" xfId="0" applyFont="1" applyBorder="1" applyAlignment="1">
      <alignment horizontal="center" vertical="center"/>
    </xf>
    <xf numFmtId="176" fontId="15" fillId="3" borderId="6" xfId="2" applyNumberFormat="1" applyFont="1" applyFill="1" applyBorder="1" applyAlignment="1">
      <alignment horizontal="center" vertical="center" shrinkToFit="1"/>
    </xf>
    <xf numFmtId="0" fontId="5" fillId="0" borderId="15"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176" fontId="15" fillId="3" borderId="20" xfId="2" applyNumberFormat="1" applyFont="1" applyFill="1" applyBorder="1" applyAlignment="1">
      <alignment horizontal="center" vertical="center" shrinkToFit="1"/>
    </xf>
    <xf numFmtId="176" fontId="15" fillId="3" borderId="8" xfId="2" applyNumberFormat="1" applyFont="1" applyFill="1" applyBorder="1" applyAlignment="1">
      <alignment horizontal="center" vertical="center" shrinkToFit="1"/>
    </xf>
    <xf numFmtId="176" fontId="15" fillId="6" borderId="5" xfId="2" applyNumberFormat="1" applyFont="1" applyFill="1" applyBorder="1" applyAlignment="1">
      <alignment horizontal="center" vertical="center" shrinkToFit="1"/>
    </xf>
    <xf numFmtId="176" fontId="15" fillId="6" borderId="21" xfId="2" applyNumberFormat="1" applyFont="1" applyFill="1" applyBorder="1" applyAlignment="1">
      <alignment horizontal="center" vertical="center" shrinkToFit="1"/>
    </xf>
    <xf numFmtId="0" fontId="13" fillId="0" borderId="11" xfId="0" applyFont="1" applyBorder="1" applyAlignment="1">
      <alignment horizontal="center" vertical="center" wrapText="1" shrinkToFit="1"/>
    </xf>
    <xf numFmtId="0" fontId="13" fillId="0" borderId="43" xfId="0" applyFont="1" applyBorder="1" applyAlignment="1">
      <alignment horizontal="center" vertical="center" wrapText="1" shrinkToFit="1"/>
    </xf>
    <xf numFmtId="0" fontId="11" fillId="0" borderId="42" xfId="0" applyFont="1" applyBorder="1" applyAlignment="1" applyProtection="1">
      <alignment horizontal="center" vertical="center" wrapText="1"/>
      <protection locked="0"/>
    </xf>
    <xf numFmtId="0" fontId="5" fillId="0" borderId="46" xfId="0" applyFont="1" applyBorder="1" applyAlignment="1" applyProtection="1">
      <alignment horizontal="center" vertical="center"/>
      <protection locked="0"/>
    </xf>
    <xf numFmtId="0" fontId="5" fillId="0" borderId="47" xfId="0" applyFont="1" applyBorder="1" applyAlignment="1" applyProtection="1">
      <alignment horizontal="center" vertical="center"/>
      <protection locked="0"/>
    </xf>
    <xf numFmtId="0" fontId="11" fillId="0" borderId="39" xfId="0" applyFont="1" applyBorder="1" applyAlignment="1" applyProtection="1">
      <alignment horizontal="center" vertical="center" wrapText="1"/>
      <protection locked="0"/>
    </xf>
    <xf numFmtId="0" fontId="5" fillId="0" borderId="48" xfId="0" applyFont="1" applyBorder="1" applyAlignment="1" applyProtection="1">
      <alignment horizontal="center" vertical="center"/>
      <protection locked="0"/>
    </xf>
    <xf numFmtId="0" fontId="26" fillId="0" borderId="9" xfId="0" applyFont="1" applyBorder="1" applyAlignment="1">
      <alignment horizontal="center" vertical="center" textRotation="255"/>
    </xf>
    <xf numFmtId="0" fontId="16" fillId="4" borderId="38" xfId="0" applyFont="1" applyFill="1" applyBorder="1" applyAlignment="1">
      <alignment horizontal="center" vertical="center" wrapText="1"/>
    </xf>
    <xf numFmtId="0" fontId="10" fillId="0" borderId="50" xfId="0" applyFont="1" applyBorder="1" applyAlignment="1">
      <alignment horizontal="center" vertical="center" wrapText="1"/>
    </xf>
    <xf numFmtId="176" fontId="15" fillId="6" borderId="54" xfId="2" applyNumberFormat="1" applyFont="1" applyFill="1" applyBorder="1" applyAlignment="1">
      <alignment horizontal="center" vertical="center" shrinkToFit="1"/>
    </xf>
    <xf numFmtId="176" fontId="15" fillId="3" borderId="32" xfId="2" applyNumberFormat="1" applyFont="1" applyFill="1" applyBorder="1" applyAlignment="1">
      <alignment horizontal="center" vertical="center" shrinkToFit="1"/>
    </xf>
    <xf numFmtId="0" fontId="16" fillId="4" borderId="59" xfId="0" applyFont="1" applyFill="1" applyBorder="1" applyAlignment="1">
      <alignment horizontal="center" vertical="center" wrapText="1"/>
    </xf>
    <xf numFmtId="38" fontId="14" fillId="0" borderId="25" xfId="1" applyFont="1" applyBorder="1" applyAlignment="1">
      <alignment horizontal="right" vertical="center" shrinkToFit="1"/>
    </xf>
    <xf numFmtId="38" fontId="14" fillId="0" borderId="57" xfId="1" applyFont="1" applyBorder="1" applyAlignment="1">
      <alignment horizontal="right" vertical="center" shrinkToFit="1"/>
    </xf>
    <xf numFmtId="38" fontId="14" fillId="0" borderId="10" xfId="1" applyFont="1" applyBorder="1" applyAlignment="1">
      <alignment horizontal="right" vertical="center" shrinkToFit="1"/>
    </xf>
    <xf numFmtId="38" fontId="14" fillId="0" borderId="45" xfId="1" applyFont="1" applyBorder="1" applyAlignment="1">
      <alignment horizontal="right" vertical="center" shrinkToFit="1"/>
    </xf>
    <xf numFmtId="38" fontId="14" fillId="0" borderId="26" xfId="1" applyFont="1" applyBorder="1" applyAlignment="1">
      <alignment horizontal="right" vertical="center" shrinkToFit="1"/>
    </xf>
    <xf numFmtId="38" fontId="15" fillId="4" borderId="22" xfId="1" applyFont="1" applyFill="1" applyBorder="1" applyAlignment="1">
      <alignment horizontal="right" vertical="center" shrinkToFit="1"/>
    </xf>
    <xf numFmtId="38" fontId="15" fillId="4" borderId="44" xfId="1" applyFont="1" applyFill="1" applyBorder="1" applyAlignment="1">
      <alignment horizontal="right" vertical="center" shrinkToFit="1"/>
    </xf>
    <xf numFmtId="38" fontId="15" fillId="4" borderId="23" xfId="1" applyFont="1" applyFill="1" applyBorder="1" applyAlignment="1">
      <alignment horizontal="right" vertical="center" shrinkToFit="1"/>
    </xf>
    <xf numFmtId="38" fontId="18" fillId="4" borderId="24" xfId="1" applyFont="1" applyFill="1" applyBorder="1" applyAlignment="1">
      <alignment horizontal="right" vertical="center"/>
    </xf>
    <xf numFmtId="38" fontId="15" fillId="4" borderId="24" xfId="1" applyFont="1" applyFill="1" applyBorder="1" applyAlignment="1">
      <alignment horizontal="right" vertical="center" shrinkToFit="1"/>
    </xf>
    <xf numFmtId="38" fontId="15" fillId="4" borderId="38" xfId="1" applyFont="1" applyFill="1" applyBorder="1" applyAlignment="1">
      <alignment horizontal="right" vertical="center" shrinkToFit="1"/>
    </xf>
    <xf numFmtId="38" fontId="15" fillId="4" borderId="49" xfId="1" applyFont="1" applyFill="1" applyBorder="1" applyAlignment="1">
      <alignment horizontal="right" vertical="center" shrinkToFit="1"/>
    </xf>
    <xf numFmtId="38" fontId="15" fillId="4" borderId="17" xfId="1" applyFont="1" applyFill="1" applyBorder="1" applyAlignment="1">
      <alignment horizontal="right" vertical="center" shrinkToFit="1"/>
    </xf>
    <xf numFmtId="38" fontId="15" fillId="4" borderId="18" xfId="1" applyFont="1" applyFill="1" applyBorder="1" applyAlignment="1">
      <alignment horizontal="right" vertical="center" shrinkToFit="1"/>
    </xf>
    <xf numFmtId="38" fontId="14" fillId="0" borderId="55" xfId="1" applyFont="1" applyBorder="1" applyAlignment="1">
      <alignment horizontal="right" vertical="center" shrinkToFit="1"/>
    </xf>
    <xf numFmtId="38" fontId="14" fillId="0" borderId="56" xfId="1" applyFont="1" applyBorder="1" applyAlignment="1">
      <alignment horizontal="right" vertical="center" shrinkToFit="1"/>
    </xf>
    <xf numFmtId="38" fontId="14" fillId="0" borderId="58" xfId="1" applyFont="1" applyBorder="1" applyAlignment="1">
      <alignment horizontal="right" vertical="center" shrinkToFit="1"/>
    </xf>
    <xf numFmtId="38" fontId="15" fillId="4" borderId="60" xfId="1" applyFont="1" applyFill="1" applyBorder="1" applyAlignment="1">
      <alignment horizontal="right" vertical="center" shrinkToFit="1"/>
    </xf>
    <xf numFmtId="38" fontId="15" fillId="4" borderId="61" xfId="1" applyFont="1" applyFill="1" applyBorder="1" applyAlignment="1">
      <alignment horizontal="right" vertical="center" shrinkToFit="1"/>
    </xf>
    <xf numFmtId="38" fontId="15" fillId="4" borderId="33" xfId="1" applyFont="1" applyFill="1" applyBorder="1" applyAlignment="1">
      <alignment horizontal="right" vertical="center" shrinkToFit="1"/>
    </xf>
    <xf numFmtId="38" fontId="15" fillId="4" borderId="62" xfId="1" applyFont="1" applyFill="1" applyBorder="1" applyAlignment="1">
      <alignment horizontal="right" vertical="center" shrinkToFit="1"/>
    </xf>
    <xf numFmtId="0" fontId="13" fillId="0" borderId="22" xfId="0" applyFont="1" applyBorder="1" applyAlignment="1">
      <alignment horizontal="center" vertical="center" wrapText="1" shrinkToFit="1"/>
    </xf>
    <xf numFmtId="0" fontId="13" fillId="0" borderId="44" xfId="0" applyFont="1" applyBorder="1" applyAlignment="1">
      <alignment horizontal="center" vertical="center" wrapText="1" shrinkToFit="1"/>
    </xf>
    <xf numFmtId="0" fontId="13" fillId="0" borderId="23" xfId="0" applyFont="1" applyBorder="1" applyAlignment="1">
      <alignment horizontal="center" vertical="center" wrapText="1" shrinkToFit="1"/>
    </xf>
    <xf numFmtId="38" fontId="13" fillId="0" borderId="24" xfId="1" applyFont="1" applyFill="1" applyBorder="1" applyAlignment="1">
      <alignment horizontal="right" vertical="center" wrapText="1" shrinkToFit="1"/>
    </xf>
    <xf numFmtId="176" fontId="15" fillId="3" borderId="51" xfId="2" applyNumberFormat="1" applyFont="1" applyFill="1" applyBorder="1" applyAlignment="1">
      <alignment horizontal="center" vertical="center" shrinkToFit="1"/>
    </xf>
    <xf numFmtId="176" fontId="15" fillId="3" borderId="53" xfId="2" applyNumberFormat="1" applyFont="1" applyFill="1" applyBorder="1" applyAlignment="1">
      <alignment horizontal="center" vertical="center" shrinkToFit="1"/>
    </xf>
    <xf numFmtId="0" fontId="3" fillId="0" borderId="0" xfId="0" applyFont="1" applyAlignment="1">
      <alignment horizontal="center" vertical="center"/>
    </xf>
    <xf numFmtId="0" fontId="9" fillId="0" borderId="5" xfId="0" applyFont="1" applyBorder="1" applyAlignment="1">
      <alignment horizontal="center" vertical="center"/>
    </xf>
    <xf numFmtId="0" fontId="13" fillId="0" borderId="9" xfId="0" applyFont="1" applyBorder="1" applyAlignment="1">
      <alignment horizontal="center" vertical="center" wrapText="1" shrinkToFit="1"/>
    </xf>
    <xf numFmtId="0" fontId="13" fillId="0" borderId="71" xfId="0" applyFont="1" applyBorder="1" applyAlignment="1">
      <alignment horizontal="center" vertical="center" wrapText="1" shrinkToFit="1"/>
    </xf>
    <xf numFmtId="38" fontId="14" fillId="0" borderId="72" xfId="1" applyFont="1" applyBorder="1" applyAlignment="1">
      <alignment horizontal="right" vertical="center" shrinkToFit="1"/>
    </xf>
    <xf numFmtId="38" fontId="15" fillId="4" borderId="71" xfId="1" applyFont="1" applyFill="1" applyBorder="1" applyAlignment="1">
      <alignment horizontal="right" vertical="center" shrinkToFit="1"/>
    </xf>
    <xf numFmtId="38" fontId="15" fillId="4" borderId="69" xfId="1" applyFont="1" applyFill="1" applyBorder="1" applyAlignment="1">
      <alignment horizontal="right" vertical="center" shrinkToFit="1"/>
    </xf>
    <xf numFmtId="38" fontId="14" fillId="0" borderId="73" xfId="1" applyFont="1" applyBorder="1" applyAlignment="1">
      <alignment horizontal="right" vertical="center" shrinkToFit="1"/>
    </xf>
    <xf numFmtId="38" fontId="15" fillId="4" borderId="74" xfId="1" applyFont="1" applyFill="1" applyBorder="1" applyAlignment="1">
      <alignment horizontal="right" vertical="center" shrinkToFit="1"/>
    </xf>
    <xf numFmtId="0" fontId="13" fillId="0" borderId="38" xfId="0" applyFont="1" applyBorder="1" applyAlignment="1">
      <alignment horizontal="center" vertical="center" wrapText="1" shrinkToFit="1"/>
    </xf>
    <xf numFmtId="0" fontId="13" fillId="0" borderId="49" xfId="0" applyFont="1" applyBorder="1" applyAlignment="1">
      <alignment horizontal="center" vertical="center" wrapText="1" shrinkToFit="1"/>
    </xf>
    <xf numFmtId="0" fontId="13" fillId="0" borderId="17" xfId="0" applyFont="1" applyBorder="1" applyAlignment="1">
      <alignment horizontal="center" vertical="center" wrapText="1" shrinkToFit="1"/>
    </xf>
    <xf numFmtId="38" fontId="13" fillId="0" borderId="18" xfId="1" applyFont="1" applyFill="1" applyBorder="1" applyAlignment="1">
      <alignment horizontal="right" vertical="center" wrapText="1" shrinkToFit="1"/>
    </xf>
    <xf numFmtId="0" fontId="13" fillId="0" borderId="69" xfId="0" applyFont="1" applyBorder="1" applyAlignment="1">
      <alignment horizontal="center" vertical="center" wrapText="1" shrinkToFit="1"/>
    </xf>
    <xf numFmtId="0" fontId="7" fillId="2" borderId="0" xfId="0" applyFont="1" applyFill="1" applyProtection="1">
      <alignment vertical="center"/>
      <protection locked="0"/>
    </xf>
    <xf numFmtId="0" fontId="19" fillId="0" borderId="0" xfId="0" applyFont="1" applyAlignment="1"/>
    <xf numFmtId="0" fontId="20" fillId="0" borderId="0" xfId="0" applyFont="1" applyAlignment="1">
      <alignment horizontal="center"/>
    </xf>
    <xf numFmtId="0" fontId="20" fillId="0" borderId="0" xfId="0" applyFont="1" applyAlignment="1"/>
    <xf numFmtId="0" fontId="0" fillId="0" borderId="0" xfId="0" applyAlignment="1"/>
    <xf numFmtId="0" fontId="5" fillId="3" borderId="75" xfId="0" applyFont="1" applyFill="1" applyBorder="1" applyAlignment="1" applyProtection="1">
      <alignment horizontal="center" vertical="center"/>
      <protection locked="0"/>
    </xf>
    <xf numFmtId="0" fontId="0" fillId="0" borderId="0" xfId="0" applyProtection="1">
      <alignment vertical="center"/>
      <protection locked="0"/>
    </xf>
    <xf numFmtId="0" fontId="25" fillId="0" borderId="70" xfId="0" applyFont="1" applyBorder="1" applyAlignment="1">
      <alignment horizontal="center" vertical="center"/>
    </xf>
    <xf numFmtId="0" fontId="5" fillId="0" borderId="78" xfId="0" applyFont="1" applyBorder="1" applyAlignment="1" applyProtection="1">
      <alignment horizontal="center" vertical="center"/>
      <protection locked="0"/>
    </xf>
    <xf numFmtId="0" fontId="5" fillId="3" borderId="77" xfId="0" applyFont="1" applyFill="1" applyBorder="1" applyAlignment="1" applyProtection="1">
      <alignment horizontal="center" vertical="center"/>
      <protection locked="0"/>
    </xf>
    <xf numFmtId="0" fontId="5" fillId="0" borderId="31" xfId="0" applyFont="1" applyBorder="1" applyAlignment="1" applyProtection="1">
      <alignment horizontal="center" vertical="center"/>
      <protection locked="0"/>
    </xf>
    <xf numFmtId="0" fontId="5" fillId="0" borderId="79" xfId="0" applyFont="1" applyBorder="1" applyAlignment="1" applyProtection="1">
      <alignment horizontal="center" vertical="center"/>
      <protection locked="0"/>
    </xf>
    <xf numFmtId="0" fontId="5" fillId="0" borderId="30" xfId="0" applyFont="1" applyBorder="1" applyAlignment="1" applyProtection="1">
      <alignment horizontal="center" vertical="center"/>
      <protection locked="0"/>
    </xf>
    <xf numFmtId="0" fontId="13" fillId="0" borderId="39" xfId="0" applyFont="1" applyBorder="1" applyAlignment="1">
      <alignment horizontal="center" vertical="center" wrapText="1" shrinkToFit="1"/>
    </xf>
    <xf numFmtId="0" fontId="13" fillId="0" borderId="76" xfId="0" applyFont="1" applyBorder="1" applyAlignment="1">
      <alignment horizontal="center" vertical="center" wrapText="1" shrinkToFit="1"/>
    </xf>
    <xf numFmtId="0" fontId="13" fillId="0" borderId="30" xfId="0" applyFont="1" applyBorder="1" applyAlignment="1">
      <alignment horizontal="center" vertical="center" wrapText="1" shrinkToFit="1"/>
    </xf>
    <xf numFmtId="38" fontId="13" fillId="0" borderId="31" xfId="1" applyFont="1" applyFill="1" applyBorder="1" applyAlignment="1">
      <alignment horizontal="right" vertical="center" wrapText="1" shrinkToFit="1"/>
    </xf>
    <xf numFmtId="0" fontId="13" fillId="0" borderId="70" xfId="0" applyFont="1" applyBorder="1" applyAlignment="1">
      <alignment horizontal="center" vertical="center" wrapText="1" shrinkToFit="1"/>
    </xf>
    <xf numFmtId="0" fontId="29" fillId="7" borderId="81" xfId="0" applyFont="1" applyFill="1" applyBorder="1" applyAlignment="1" applyProtection="1">
      <alignment horizontal="center" vertical="center" wrapText="1"/>
      <protection locked="0"/>
    </xf>
    <xf numFmtId="0" fontId="29" fillId="7" borderId="82" xfId="0" applyFont="1" applyFill="1" applyBorder="1" applyAlignment="1">
      <alignment horizontal="center" vertical="center" wrapText="1"/>
    </xf>
    <xf numFmtId="0" fontId="17" fillId="7" borderId="82" xfId="0" applyFont="1" applyFill="1" applyBorder="1" applyAlignment="1">
      <alignment horizontal="center" vertical="center" wrapText="1"/>
    </xf>
    <xf numFmtId="0" fontId="29" fillId="7" borderId="83" xfId="0" applyFont="1" applyFill="1" applyBorder="1" applyAlignment="1" applyProtection="1">
      <alignment horizontal="center" vertical="center" wrapText="1"/>
      <protection locked="0"/>
    </xf>
    <xf numFmtId="0" fontId="29" fillId="7" borderId="84" xfId="0" applyFont="1" applyFill="1" applyBorder="1" applyAlignment="1" applyProtection="1">
      <alignment horizontal="center" vertical="center" wrapText="1"/>
      <protection locked="0"/>
    </xf>
    <xf numFmtId="0" fontId="31" fillId="7" borderId="85" xfId="0" applyFont="1" applyFill="1" applyBorder="1" applyAlignment="1" applyProtection="1">
      <alignment horizontal="center" vertical="center" wrapText="1"/>
      <protection locked="0"/>
    </xf>
    <xf numFmtId="0" fontId="31" fillId="7" borderId="86" xfId="0" applyFont="1" applyFill="1" applyBorder="1" applyAlignment="1" applyProtection="1">
      <alignment horizontal="center" vertical="center" wrapText="1"/>
      <protection locked="0"/>
    </xf>
    <xf numFmtId="0" fontId="31" fillId="7" borderId="84" xfId="0" applyFont="1" applyFill="1" applyBorder="1" applyAlignment="1" applyProtection="1">
      <alignment horizontal="center" vertical="center" wrapText="1"/>
      <protection locked="0"/>
    </xf>
    <xf numFmtId="0" fontId="31" fillId="7" borderId="83" xfId="0" applyFont="1" applyFill="1" applyBorder="1" applyAlignment="1" applyProtection="1">
      <alignment horizontal="center" vertical="center" wrapText="1"/>
      <protection locked="0"/>
    </xf>
    <xf numFmtId="0" fontId="31" fillId="7" borderId="80" xfId="0" applyFont="1" applyFill="1" applyBorder="1" applyAlignment="1" applyProtection="1">
      <alignment horizontal="center" vertical="center" wrapText="1"/>
      <protection locked="0"/>
    </xf>
    <xf numFmtId="0" fontId="11" fillId="0" borderId="90" xfId="0" applyFont="1" applyBorder="1" applyAlignment="1" applyProtection="1">
      <alignment horizontal="center" vertical="center" wrapText="1"/>
      <protection locked="0"/>
    </xf>
    <xf numFmtId="0" fontId="11" fillId="0" borderId="91" xfId="0" applyFont="1" applyBorder="1" applyAlignment="1" applyProtection="1">
      <alignment horizontal="center" vertical="center" wrapText="1"/>
      <protection locked="0"/>
    </xf>
    <xf numFmtId="0" fontId="5" fillId="3" borderId="93" xfId="0" applyFont="1" applyFill="1" applyBorder="1" applyAlignment="1" applyProtection="1">
      <alignment horizontal="center" vertical="center"/>
      <protection locked="0"/>
    </xf>
    <xf numFmtId="0" fontId="5" fillId="3" borderId="94" xfId="0" applyFont="1" applyFill="1" applyBorder="1" applyAlignment="1" applyProtection="1">
      <alignment horizontal="center" vertical="center"/>
      <protection locked="0"/>
    </xf>
    <xf numFmtId="0" fontId="5" fillId="3" borderId="96" xfId="0" applyFont="1" applyFill="1" applyBorder="1" applyAlignment="1" applyProtection="1">
      <alignment horizontal="center" vertical="center"/>
      <protection locked="0"/>
    </xf>
    <xf numFmtId="0" fontId="5" fillId="3" borderId="97" xfId="0" applyFont="1" applyFill="1" applyBorder="1" applyAlignment="1" applyProtection="1">
      <alignment horizontal="center" vertical="center"/>
      <protection locked="0"/>
    </xf>
    <xf numFmtId="0" fontId="5" fillId="3" borderId="98" xfId="0" applyFont="1" applyFill="1" applyBorder="1" applyAlignment="1" applyProtection="1">
      <alignment horizontal="center" vertical="center"/>
      <protection locked="0"/>
    </xf>
    <xf numFmtId="0" fontId="5" fillId="3" borderId="95" xfId="0" applyFont="1" applyFill="1" applyBorder="1" applyAlignment="1" applyProtection="1">
      <alignment horizontal="center" vertical="center"/>
      <protection locked="0"/>
    </xf>
    <xf numFmtId="0" fontId="5" fillId="2" borderId="3" xfId="0" applyFont="1" applyFill="1" applyBorder="1" applyProtection="1">
      <alignment vertical="center"/>
      <protection locked="0"/>
    </xf>
    <xf numFmtId="0" fontId="5" fillId="2" borderId="4" xfId="0" applyFont="1" applyFill="1" applyBorder="1" applyProtection="1">
      <alignment vertical="center"/>
      <protection locked="0"/>
    </xf>
    <xf numFmtId="0" fontId="5" fillId="3" borderId="99" xfId="0" applyFont="1" applyFill="1" applyBorder="1" applyAlignment="1" applyProtection="1">
      <alignment horizontal="center" vertical="center"/>
      <protection locked="0"/>
    </xf>
    <xf numFmtId="0" fontId="5" fillId="3" borderId="100" xfId="0" applyFont="1" applyFill="1" applyBorder="1" applyAlignment="1" applyProtection="1">
      <alignment horizontal="center" vertical="center"/>
      <protection locked="0"/>
    </xf>
    <xf numFmtId="0" fontId="5" fillId="3" borderId="101" xfId="0" applyFont="1" applyFill="1" applyBorder="1" applyAlignment="1" applyProtection="1">
      <alignment horizontal="center" vertical="center"/>
      <protection locked="0"/>
    </xf>
    <xf numFmtId="0" fontId="5" fillId="0" borderId="0" xfId="0" applyFont="1" applyAlignment="1" applyProtection="1">
      <alignment horizontal="left" vertical="center"/>
      <protection locked="0"/>
    </xf>
    <xf numFmtId="0" fontId="12" fillId="0" borderId="0" xfId="0" applyFont="1">
      <alignment vertical="center"/>
    </xf>
    <xf numFmtId="0" fontId="5" fillId="2" borderId="0" xfId="0" applyFont="1" applyFill="1" applyProtection="1">
      <alignment vertical="center"/>
      <protection locked="0"/>
    </xf>
    <xf numFmtId="0" fontId="32" fillId="2" borderId="0" xfId="0" applyFont="1" applyFill="1" applyAlignment="1" applyProtection="1">
      <alignment horizontal="right"/>
      <protection locked="0"/>
    </xf>
    <xf numFmtId="0" fontId="33" fillId="7" borderId="80" xfId="0" applyFont="1" applyFill="1" applyBorder="1" applyAlignment="1" applyProtection="1">
      <alignment horizontal="center" vertical="center" wrapText="1"/>
      <protection locked="0"/>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6" fillId="0" borderId="0" xfId="0" applyFont="1" applyAlignment="1">
      <alignment horizontal="center" vertical="center"/>
    </xf>
    <xf numFmtId="0" fontId="5" fillId="2" borderId="0" xfId="0" applyFont="1" applyFill="1" applyAlignment="1" applyProtection="1">
      <alignment horizontal="left" vertical="center"/>
      <protection locked="0"/>
    </xf>
    <xf numFmtId="0" fontId="12" fillId="0" borderId="0" xfId="0" applyFont="1">
      <alignment vertical="center"/>
    </xf>
    <xf numFmtId="0" fontId="5" fillId="2" borderId="4" xfId="0" applyFont="1" applyFill="1" applyBorder="1" applyAlignment="1" applyProtection="1">
      <alignment horizontal="left" vertical="center"/>
      <protection locked="0"/>
    </xf>
    <xf numFmtId="0" fontId="12" fillId="0" borderId="4" xfId="0" applyFont="1" applyBorder="1">
      <alignment vertical="center"/>
    </xf>
    <xf numFmtId="0" fontId="9" fillId="0" borderId="5" xfId="0" applyFont="1" applyBorder="1" applyAlignment="1">
      <alignment horizontal="center" vertical="center"/>
    </xf>
    <xf numFmtId="0" fontId="9" fillId="0" borderId="9" xfId="0" applyFont="1" applyBorder="1" applyAlignment="1">
      <alignment horizontal="center" vertical="center"/>
    </xf>
    <xf numFmtId="0" fontId="9" fillId="0" borderId="71" xfId="0" applyFont="1" applyBorder="1" applyAlignment="1">
      <alignment horizontal="center" vertic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5" xfId="0" applyFont="1" applyBorder="1" applyAlignment="1">
      <alignment horizontal="center" vertical="center" wrapText="1"/>
    </xf>
    <xf numFmtId="0" fontId="9" fillId="0" borderId="19" xfId="0" applyFont="1" applyBorder="1" applyAlignment="1">
      <alignment horizontal="center" vertical="center"/>
    </xf>
    <xf numFmtId="0" fontId="9" fillId="0" borderId="40" xfId="0" applyFont="1" applyBorder="1" applyAlignment="1">
      <alignment horizontal="center" vertic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8" fillId="0" borderId="16" xfId="0" applyFont="1" applyBorder="1" applyAlignment="1">
      <alignment horizontal="center" vertical="center" wrapText="1"/>
    </xf>
    <xf numFmtId="0" fontId="8" fillId="0" borderId="87"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88"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88" xfId="0" applyFont="1" applyBorder="1" applyAlignment="1">
      <alignment horizontal="center" vertical="center" wrapText="1"/>
    </xf>
    <xf numFmtId="0" fontId="11" fillId="0" borderId="18" xfId="0" applyFont="1" applyBorder="1" applyAlignment="1" applyProtection="1">
      <alignment horizontal="center" vertical="center" wrapText="1"/>
      <protection locked="0"/>
    </xf>
    <xf numFmtId="0" fontId="11" fillId="0" borderId="89" xfId="0" applyFont="1" applyBorder="1" applyAlignment="1" applyProtection="1">
      <alignment horizontal="center" vertical="center" wrapText="1"/>
      <protection locked="0"/>
    </xf>
    <xf numFmtId="0" fontId="10" fillId="0" borderId="69" xfId="0" applyFont="1" applyBorder="1" applyAlignment="1" applyProtection="1">
      <alignment horizontal="center" vertical="center" wrapText="1"/>
      <protection locked="0"/>
    </xf>
    <xf numFmtId="0" fontId="10" fillId="0" borderId="92" xfId="0" applyFont="1" applyBorder="1" applyAlignment="1" applyProtection="1">
      <alignment horizontal="center" vertical="center" wrapText="1"/>
      <protection locked="0"/>
    </xf>
    <xf numFmtId="0" fontId="8" fillId="0" borderId="34"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38" xfId="0" applyFont="1" applyBorder="1" applyAlignment="1" applyProtection="1">
      <alignment horizontal="center" vertical="center" wrapText="1"/>
      <protection locked="0"/>
    </xf>
    <xf numFmtId="0" fontId="11" fillId="0" borderId="41" xfId="0" applyFont="1" applyBorder="1" applyAlignment="1" applyProtection="1">
      <alignment horizontal="center" vertical="center" wrapText="1"/>
      <protection locked="0"/>
    </xf>
    <xf numFmtId="0" fontId="11" fillId="0" borderId="17" xfId="0" applyFont="1" applyBorder="1" applyAlignment="1" applyProtection="1">
      <alignment horizontal="center" vertical="center" wrapText="1"/>
      <protection locked="0"/>
    </xf>
    <xf numFmtId="0" fontId="11" fillId="0" borderId="88" xfId="0" applyFont="1" applyBorder="1" applyAlignment="1" applyProtection="1">
      <alignment horizontal="center" vertical="center" wrapText="1"/>
      <protection locked="0"/>
    </xf>
    <xf numFmtId="176" fontId="15" fillId="4" borderId="63" xfId="0" applyNumberFormat="1" applyFont="1" applyFill="1" applyBorder="1" applyAlignment="1">
      <alignment horizontal="center" vertical="center"/>
    </xf>
    <xf numFmtId="176" fontId="15" fillId="4" borderId="64" xfId="0" applyNumberFormat="1" applyFont="1" applyFill="1" applyBorder="1" applyAlignment="1">
      <alignment horizontal="center" vertical="center"/>
    </xf>
    <xf numFmtId="176" fontId="15" fillId="4" borderId="65" xfId="0" applyNumberFormat="1" applyFont="1" applyFill="1" applyBorder="1" applyAlignment="1">
      <alignment horizontal="center" vertical="center"/>
    </xf>
    <xf numFmtId="0" fontId="8" fillId="0" borderId="18" xfId="0" applyFont="1" applyBorder="1" applyAlignment="1">
      <alignment horizontal="center" vertical="center" wrapText="1"/>
    </xf>
    <xf numFmtId="0" fontId="8" fillId="0" borderId="89"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90" xfId="0" applyFont="1" applyBorder="1" applyAlignment="1">
      <alignment horizontal="center" vertical="center" wrapText="1"/>
    </xf>
    <xf numFmtId="176" fontId="15" fillId="5" borderId="6" xfId="2" applyNumberFormat="1" applyFont="1" applyFill="1" applyBorder="1" applyAlignment="1">
      <alignment horizontal="center" vertical="center" shrinkToFit="1"/>
    </xf>
    <xf numFmtId="176" fontId="15" fillId="5" borderId="7" xfId="2" applyNumberFormat="1" applyFont="1" applyFill="1" applyBorder="1" applyAlignment="1">
      <alignment horizontal="center" vertical="center" shrinkToFit="1"/>
    </xf>
    <xf numFmtId="176" fontId="15" fillId="5" borderId="8" xfId="2" applyNumberFormat="1" applyFont="1" applyFill="1" applyBorder="1" applyAlignment="1">
      <alignment horizontal="center" vertical="center" shrinkToFit="1"/>
    </xf>
    <xf numFmtId="176" fontId="15" fillId="4" borderId="66" xfId="0" applyNumberFormat="1" applyFont="1" applyFill="1" applyBorder="1" applyAlignment="1">
      <alignment horizontal="center" vertical="center"/>
    </xf>
    <xf numFmtId="176" fontId="15" fillId="4" borderId="67" xfId="0" applyNumberFormat="1" applyFont="1" applyFill="1" applyBorder="1" applyAlignment="1">
      <alignment horizontal="center" vertical="center"/>
    </xf>
    <xf numFmtId="176" fontId="15" fillId="4" borderId="68" xfId="0" applyNumberFormat="1" applyFont="1" applyFill="1" applyBorder="1" applyAlignment="1">
      <alignment horizontal="center" vertical="center"/>
    </xf>
    <xf numFmtId="176" fontId="15" fillId="3" borderId="51" xfId="2" applyNumberFormat="1" applyFont="1" applyFill="1" applyBorder="1" applyAlignment="1">
      <alignment horizontal="center" vertical="center" shrinkToFit="1"/>
    </xf>
    <xf numFmtId="176" fontId="15" fillId="3" borderId="52" xfId="2" applyNumberFormat="1" applyFont="1" applyFill="1" applyBorder="1" applyAlignment="1">
      <alignment horizontal="center" vertical="center" shrinkToFit="1"/>
    </xf>
    <xf numFmtId="176" fontId="15" fillId="3" borderId="53" xfId="2" applyNumberFormat="1" applyFont="1" applyFill="1" applyBorder="1" applyAlignment="1">
      <alignment horizontal="center" vertical="center" shrinkToFit="1"/>
    </xf>
    <xf numFmtId="0" fontId="7" fillId="2" borderId="0" xfId="0" applyFont="1" applyFill="1" applyAlignment="1" applyProtection="1">
      <alignment horizontal="left" vertical="center"/>
      <protection locked="0"/>
    </xf>
    <xf numFmtId="0" fontId="0" fillId="0" borderId="0" xfId="0">
      <alignment vertical="center"/>
    </xf>
    <xf numFmtId="0" fontId="11" fillId="0" borderId="30" xfId="0" applyFont="1" applyBorder="1" applyAlignment="1" applyProtection="1">
      <alignment horizontal="center" vertical="center" wrapText="1"/>
      <protection locked="0"/>
    </xf>
    <xf numFmtId="0" fontId="11" fillId="0" borderId="31" xfId="0" applyFont="1" applyBorder="1" applyAlignment="1" applyProtection="1">
      <alignment horizontal="center" vertical="center" wrapText="1"/>
      <protection locked="0"/>
    </xf>
    <xf numFmtId="0" fontId="8" fillId="0" borderId="3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39" xfId="0" applyFont="1" applyBorder="1" applyAlignment="1">
      <alignment horizontal="center" vertical="center" wrapText="1"/>
    </xf>
    <xf numFmtId="0" fontId="10" fillId="0" borderId="70" xfId="0" applyFont="1" applyBorder="1" applyAlignment="1" applyProtection="1">
      <alignment horizontal="center" vertical="center" wrapText="1"/>
      <protection locked="0"/>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2" fillId="0" borderId="30" xfId="0" applyFont="1" applyBorder="1" applyAlignment="1">
      <alignment horizontal="center" vertical="center" wrapText="1"/>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139"/>
  <sheetViews>
    <sheetView tabSelected="1" zoomScale="60" zoomScaleNormal="60" workbookViewId="0">
      <selection activeCell="L7" sqref="L7"/>
    </sheetView>
  </sheetViews>
  <sheetFormatPr defaultRowHeight="13.5"/>
  <cols>
    <col min="1" max="1" width="11.375" customWidth="1"/>
    <col min="2" max="19" width="6.5" customWidth="1"/>
    <col min="20" max="32" width="13" customWidth="1"/>
  </cols>
  <sheetData>
    <row r="1" spans="1:32" ht="21.75" customHeight="1" thickBot="1">
      <c r="V1" s="133"/>
      <c r="W1" s="133"/>
      <c r="Z1" s="133"/>
      <c r="AA1" s="133"/>
      <c r="AB1" s="73"/>
      <c r="AC1" s="73"/>
      <c r="AE1" s="134" t="s">
        <v>38</v>
      </c>
      <c r="AF1" s="135"/>
    </row>
    <row r="2" spans="1:32" ht="21.75" customHeight="1">
      <c r="V2" s="73"/>
      <c r="W2" s="73"/>
      <c r="AA2" s="12"/>
      <c r="AB2" s="12"/>
      <c r="AC2" s="12"/>
      <c r="AE2" s="131"/>
      <c r="AF2" s="10" t="s">
        <v>52</v>
      </c>
    </row>
    <row r="3" spans="1:32" ht="27.75" customHeight="1">
      <c r="A3" s="136" t="s">
        <v>46</v>
      </c>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row>
    <row r="4" spans="1:32" ht="12" customHeight="1"/>
    <row r="5" spans="1:32" s="129" customFormat="1" ht="27.75" customHeight="1" thickBot="1">
      <c r="A5" s="123" t="s">
        <v>0</v>
      </c>
      <c r="B5" s="130"/>
      <c r="C5" s="137"/>
      <c r="D5" s="137"/>
      <c r="E5" s="138"/>
      <c r="F5" s="138"/>
      <c r="G5" s="138"/>
      <c r="H5" s="128"/>
      <c r="I5" s="128"/>
      <c r="J5" s="128"/>
      <c r="K5" s="128"/>
      <c r="L5" s="128"/>
    </row>
    <row r="6" spans="1:32" s="129" customFormat="1" ht="27.75" customHeight="1" thickBot="1">
      <c r="A6" s="124" t="s">
        <v>1</v>
      </c>
      <c r="B6" s="124"/>
      <c r="C6" s="139" t="s">
        <v>51</v>
      </c>
      <c r="D6" s="139"/>
      <c r="E6" s="140"/>
      <c r="F6" s="140"/>
      <c r="G6" s="140"/>
      <c r="H6" s="128"/>
      <c r="I6" s="128"/>
      <c r="J6" s="128"/>
      <c r="K6" s="128"/>
      <c r="L6" s="128"/>
    </row>
    <row r="7" spans="1:32" ht="21" customHeight="1">
      <c r="A7" s="13"/>
      <c r="B7" s="13"/>
      <c r="C7" s="14"/>
      <c r="D7" s="14"/>
      <c r="G7" s="13"/>
      <c r="H7" s="14"/>
      <c r="I7" s="14"/>
      <c r="J7" s="14"/>
      <c r="K7" s="14"/>
      <c r="L7" s="14"/>
    </row>
    <row r="8" spans="1:32" ht="27.75" customHeight="1">
      <c r="A8" s="13" t="s">
        <v>31</v>
      </c>
      <c r="B8" s="13"/>
      <c r="C8" s="14"/>
      <c r="D8" s="14"/>
      <c r="G8" s="13"/>
      <c r="H8" s="14"/>
      <c r="I8" s="14"/>
      <c r="J8" s="14"/>
      <c r="K8" s="14"/>
      <c r="L8" s="14"/>
    </row>
    <row r="9" spans="1:32" ht="27.75" customHeight="1">
      <c r="A9" s="13" t="s">
        <v>33</v>
      </c>
      <c r="B9" s="13"/>
      <c r="C9" s="14"/>
      <c r="D9" s="14"/>
      <c r="G9" s="13"/>
      <c r="H9" s="14"/>
      <c r="I9" s="14"/>
      <c r="J9" s="14"/>
      <c r="K9" s="14"/>
      <c r="L9" s="14"/>
    </row>
    <row r="10" spans="1:32" ht="8.25" customHeight="1" thickBot="1"/>
    <row r="11" spans="1:32" ht="24.75" customHeight="1">
      <c r="A11" s="141" t="s">
        <v>8</v>
      </c>
      <c r="B11" s="144" t="s">
        <v>10</v>
      </c>
      <c r="C11" s="145"/>
      <c r="D11" s="145"/>
      <c r="E11" s="145"/>
      <c r="F11" s="146"/>
      <c r="G11" s="144" t="s">
        <v>13</v>
      </c>
      <c r="H11" s="145"/>
      <c r="I11" s="145"/>
      <c r="J11" s="145"/>
      <c r="K11" s="145"/>
      <c r="L11" s="145"/>
      <c r="M11" s="145"/>
      <c r="N11" s="145"/>
      <c r="O11" s="145"/>
      <c r="P11" s="145"/>
      <c r="Q11" s="145"/>
      <c r="R11" s="145"/>
      <c r="S11" s="145"/>
      <c r="T11" s="147" t="s">
        <v>53</v>
      </c>
      <c r="U11" s="148"/>
      <c r="V11" s="149"/>
      <c r="W11" s="150"/>
      <c r="X11" s="148" t="s">
        <v>54</v>
      </c>
      <c r="Y11" s="148"/>
      <c r="Z11" s="149"/>
      <c r="AA11" s="150"/>
      <c r="AB11" s="148" t="s">
        <v>55</v>
      </c>
      <c r="AC11" s="148"/>
      <c r="AD11" s="149"/>
      <c r="AE11" s="150"/>
      <c r="AF11" s="74" t="s">
        <v>11</v>
      </c>
    </row>
    <row r="12" spans="1:32" ht="27" customHeight="1">
      <c r="A12" s="142"/>
      <c r="B12" s="151" t="s">
        <v>2</v>
      </c>
      <c r="C12" s="153" t="s">
        <v>5</v>
      </c>
      <c r="D12" s="153" t="s">
        <v>6</v>
      </c>
      <c r="E12" s="155" t="s">
        <v>7</v>
      </c>
      <c r="F12" s="170" t="s">
        <v>9</v>
      </c>
      <c r="G12" s="172" t="s">
        <v>14</v>
      </c>
      <c r="H12" s="153" t="s">
        <v>15</v>
      </c>
      <c r="I12" s="153" t="s">
        <v>16</v>
      </c>
      <c r="J12" s="153" t="s">
        <v>17</v>
      </c>
      <c r="K12" s="153" t="s">
        <v>18</v>
      </c>
      <c r="L12" s="153" t="s">
        <v>19</v>
      </c>
      <c r="M12" s="153" t="s">
        <v>20</v>
      </c>
      <c r="N12" s="153" t="s">
        <v>21</v>
      </c>
      <c r="O12" s="153" t="s">
        <v>22</v>
      </c>
      <c r="P12" s="153" t="s">
        <v>23</v>
      </c>
      <c r="Q12" s="153" t="s">
        <v>24</v>
      </c>
      <c r="R12" s="153" t="s">
        <v>25</v>
      </c>
      <c r="S12" s="161" t="s">
        <v>26</v>
      </c>
      <c r="T12" s="163" t="s">
        <v>39</v>
      </c>
      <c r="U12" s="164"/>
      <c r="V12" s="165" t="s">
        <v>12</v>
      </c>
      <c r="W12" s="157" t="s">
        <v>40</v>
      </c>
      <c r="X12" s="163" t="s">
        <v>39</v>
      </c>
      <c r="Y12" s="164"/>
      <c r="Z12" s="165" t="s">
        <v>12</v>
      </c>
      <c r="AA12" s="157" t="s">
        <v>40</v>
      </c>
      <c r="AB12" s="163" t="s">
        <v>39</v>
      </c>
      <c r="AC12" s="164"/>
      <c r="AD12" s="165" t="s">
        <v>12</v>
      </c>
      <c r="AE12" s="157" t="s">
        <v>40</v>
      </c>
      <c r="AF12" s="159" t="s">
        <v>41</v>
      </c>
    </row>
    <row r="13" spans="1:32" ht="32.25" customHeight="1" thickBot="1">
      <c r="A13" s="143"/>
      <c r="B13" s="152"/>
      <c r="C13" s="154"/>
      <c r="D13" s="154"/>
      <c r="E13" s="156"/>
      <c r="F13" s="171"/>
      <c r="G13" s="173"/>
      <c r="H13" s="154"/>
      <c r="I13" s="154"/>
      <c r="J13" s="154"/>
      <c r="K13" s="154"/>
      <c r="L13" s="154"/>
      <c r="M13" s="154"/>
      <c r="N13" s="154"/>
      <c r="O13" s="154"/>
      <c r="P13" s="154"/>
      <c r="Q13" s="154"/>
      <c r="R13" s="154"/>
      <c r="S13" s="162"/>
      <c r="T13" s="115"/>
      <c r="U13" s="116" t="s">
        <v>36</v>
      </c>
      <c r="V13" s="166"/>
      <c r="W13" s="158"/>
      <c r="X13" s="115"/>
      <c r="Y13" s="116" t="s">
        <v>36</v>
      </c>
      <c r="Z13" s="166"/>
      <c r="AA13" s="158"/>
      <c r="AB13" s="115"/>
      <c r="AC13" s="116" t="s">
        <v>36</v>
      </c>
      <c r="AD13" s="166"/>
      <c r="AE13" s="158"/>
      <c r="AF13" s="160"/>
    </row>
    <row r="14" spans="1:32" s="93" customFormat="1" ht="77.25" customHeight="1" thickBot="1">
      <c r="A14" s="132" t="s">
        <v>57</v>
      </c>
      <c r="B14" s="105" t="s">
        <v>47</v>
      </c>
      <c r="C14" s="106"/>
      <c r="D14" s="106"/>
      <c r="E14" s="107"/>
      <c r="F14" s="108"/>
      <c r="G14" s="105"/>
      <c r="H14" s="109"/>
      <c r="I14" s="109"/>
      <c r="J14" s="109"/>
      <c r="K14" s="109"/>
      <c r="L14" s="109"/>
      <c r="M14" s="109"/>
      <c r="N14" s="109" t="s">
        <v>47</v>
      </c>
      <c r="O14" s="109"/>
      <c r="P14" s="109"/>
      <c r="Q14" s="109"/>
      <c r="R14" s="109"/>
      <c r="S14" s="105"/>
      <c r="T14" s="110">
        <v>300</v>
      </c>
      <c r="U14" s="111">
        <v>100</v>
      </c>
      <c r="V14" s="112">
        <v>250</v>
      </c>
      <c r="W14" s="113">
        <v>600</v>
      </c>
      <c r="X14" s="110">
        <v>320</v>
      </c>
      <c r="Y14" s="111">
        <v>100</v>
      </c>
      <c r="Z14" s="112">
        <v>254</v>
      </c>
      <c r="AA14" s="113">
        <v>640</v>
      </c>
      <c r="AB14" s="110">
        <v>310</v>
      </c>
      <c r="AC14" s="111">
        <v>100</v>
      </c>
      <c r="AD14" s="112">
        <v>245</v>
      </c>
      <c r="AE14" s="113">
        <v>620</v>
      </c>
      <c r="AF14" s="114">
        <v>100</v>
      </c>
    </row>
    <row r="15" spans="1:32" ht="32.25" customHeight="1" thickTop="1">
      <c r="A15" s="94">
        <v>1</v>
      </c>
      <c r="B15" s="95"/>
      <c r="C15" s="96"/>
      <c r="D15" s="96"/>
      <c r="E15" s="96"/>
      <c r="F15" s="97"/>
      <c r="G15" s="98"/>
      <c r="H15" s="99"/>
      <c r="I15" s="99"/>
      <c r="J15" s="99"/>
      <c r="K15" s="99"/>
      <c r="L15" s="99"/>
      <c r="M15" s="99"/>
      <c r="N15" s="99"/>
      <c r="O15" s="99"/>
      <c r="P15" s="99"/>
      <c r="Q15" s="99"/>
      <c r="R15" s="99"/>
      <c r="S15" s="99"/>
      <c r="T15" s="100"/>
      <c r="U15" s="101"/>
      <c r="V15" s="102"/>
      <c r="W15" s="103"/>
      <c r="X15" s="100"/>
      <c r="Y15" s="101"/>
      <c r="Z15" s="102"/>
      <c r="AA15" s="103"/>
      <c r="AB15" s="100"/>
      <c r="AC15" s="101"/>
      <c r="AD15" s="102"/>
      <c r="AE15" s="103"/>
      <c r="AF15" s="104"/>
    </row>
    <row r="16" spans="1:32" ht="36" customHeight="1">
      <c r="A16" s="25">
        <v>2</v>
      </c>
      <c r="B16" s="16"/>
      <c r="C16" s="92"/>
      <c r="D16" s="92"/>
      <c r="E16" s="92"/>
      <c r="F16" s="27"/>
      <c r="G16" s="16"/>
      <c r="H16" s="28"/>
      <c r="I16" s="28"/>
      <c r="J16" s="28"/>
      <c r="K16" s="28"/>
      <c r="L16" s="28"/>
      <c r="M16" s="28"/>
      <c r="N16" s="28"/>
      <c r="O16" s="28"/>
      <c r="P16" s="28"/>
      <c r="Q16" s="28"/>
      <c r="R16" s="28"/>
      <c r="S16" s="22"/>
      <c r="T16" s="33"/>
      <c r="U16" s="34"/>
      <c r="V16" s="15"/>
      <c r="W16" s="21"/>
      <c r="X16" s="33"/>
      <c r="Y16" s="34"/>
      <c r="Z16" s="15"/>
      <c r="AA16" s="21"/>
      <c r="AB16" s="33"/>
      <c r="AC16" s="34"/>
      <c r="AD16" s="15"/>
      <c r="AE16" s="21"/>
      <c r="AF16" s="75"/>
    </row>
    <row r="17" spans="1:32" ht="36" customHeight="1">
      <c r="A17" s="25">
        <v>3</v>
      </c>
      <c r="B17" s="16"/>
      <c r="C17" s="92"/>
      <c r="D17" s="92"/>
      <c r="E17" s="92"/>
      <c r="F17" s="27"/>
      <c r="G17" s="16"/>
      <c r="H17" s="28"/>
      <c r="I17" s="28"/>
      <c r="J17" s="28"/>
      <c r="K17" s="28"/>
      <c r="L17" s="28"/>
      <c r="M17" s="28"/>
      <c r="N17" s="28"/>
      <c r="O17" s="28"/>
      <c r="P17" s="28"/>
      <c r="Q17" s="28"/>
      <c r="R17" s="28"/>
      <c r="S17" s="22"/>
      <c r="T17" s="33"/>
      <c r="U17" s="34"/>
      <c r="V17" s="15"/>
      <c r="W17" s="21"/>
      <c r="X17" s="33"/>
      <c r="Y17" s="34"/>
      <c r="Z17" s="15"/>
      <c r="AA17" s="21"/>
      <c r="AB17" s="33"/>
      <c r="AC17" s="34"/>
      <c r="AD17" s="15"/>
      <c r="AE17" s="21"/>
      <c r="AF17" s="75"/>
    </row>
    <row r="18" spans="1:32" ht="36" customHeight="1">
      <c r="A18" s="25">
        <v>4</v>
      </c>
      <c r="B18" s="16"/>
      <c r="C18" s="92"/>
      <c r="D18" s="92"/>
      <c r="E18" s="92"/>
      <c r="F18" s="27"/>
      <c r="G18" s="16"/>
      <c r="H18" s="28"/>
      <c r="I18" s="28"/>
      <c r="J18" s="28"/>
      <c r="K18" s="28"/>
      <c r="L18" s="28"/>
      <c r="M18" s="28"/>
      <c r="N18" s="28"/>
      <c r="O18" s="28"/>
      <c r="P18" s="28"/>
      <c r="Q18" s="28"/>
      <c r="R18" s="28"/>
      <c r="S18" s="22"/>
      <c r="T18" s="33"/>
      <c r="U18" s="34"/>
      <c r="V18" s="15"/>
      <c r="W18" s="21"/>
      <c r="X18" s="33"/>
      <c r="Y18" s="34"/>
      <c r="Z18" s="15"/>
      <c r="AA18" s="21"/>
      <c r="AB18" s="33"/>
      <c r="AC18" s="34"/>
      <c r="AD18" s="15"/>
      <c r="AE18" s="21"/>
      <c r="AF18" s="75"/>
    </row>
    <row r="19" spans="1:32" ht="36" customHeight="1">
      <c r="A19" s="25">
        <v>5</v>
      </c>
      <c r="B19" s="16"/>
      <c r="C19" s="92"/>
      <c r="D19" s="92"/>
      <c r="E19" s="92"/>
      <c r="F19" s="27"/>
      <c r="G19" s="16"/>
      <c r="H19" s="28"/>
      <c r="I19" s="28"/>
      <c r="J19" s="28"/>
      <c r="K19" s="28"/>
      <c r="L19" s="28"/>
      <c r="M19" s="28"/>
      <c r="N19" s="28"/>
      <c r="O19" s="28"/>
      <c r="P19" s="28"/>
      <c r="Q19" s="28"/>
      <c r="R19" s="28"/>
      <c r="S19" s="22"/>
      <c r="T19" s="33"/>
      <c r="U19" s="34"/>
      <c r="V19" s="15"/>
      <c r="W19" s="21"/>
      <c r="X19" s="33"/>
      <c r="Y19" s="34"/>
      <c r="Z19" s="15"/>
      <c r="AA19" s="21"/>
      <c r="AB19" s="33"/>
      <c r="AC19" s="34"/>
      <c r="AD19" s="15"/>
      <c r="AE19" s="21"/>
      <c r="AF19" s="75"/>
    </row>
    <row r="20" spans="1:32" ht="36" customHeight="1">
      <c r="A20" s="25">
        <v>6</v>
      </c>
      <c r="B20" s="16"/>
      <c r="C20" s="92"/>
      <c r="D20" s="92"/>
      <c r="E20" s="92"/>
      <c r="F20" s="27"/>
      <c r="G20" s="16"/>
      <c r="H20" s="28"/>
      <c r="I20" s="28"/>
      <c r="J20" s="28"/>
      <c r="K20" s="28"/>
      <c r="L20" s="28"/>
      <c r="M20" s="28"/>
      <c r="N20" s="28"/>
      <c r="O20" s="28"/>
      <c r="P20" s="28"/>
      <c r="Q20" s="28"/>
      <c r="R20" s="28"/>
      <c r="S20" s="22"/>
      <c r="T20" s="33"/>
      <c r="U20" s="34"/>
      <c r="V20" s="15"/>
      <c r="W20" s="21"/>
      <c r="X20" s="33"/>
      <c r="Y20" s="34"/>
      <c r="Z20" s="15"/>
      <c r="AA20" s="21"/>
      <c r="AB20" s="33"/>
      <c r="AC20" s="34"/>
      <c r="AD20" s="15"/>
      <c r="AE20" s="21"/>
      <c r="AF20" s="75"/>
    </row>
    <row r="21" spans="1:32" ht="36" customHeight="1">
      <c r="A21" s="25">
        <v>7</v>
      </c>
      <c r="B21" s="16"/>
      <c r="C21" s="92"/>
      <c r="D21" s="92"/>
      <c r="E21" s="92"/>
      <c r="F21" s="27"/>
      <c r="G21" s="16"/>
      <c r="H21" s="28"/>
      <c r="I21" s="28"/>
      <c r="J21" s="28"/>
      <c r="K21" s="28"/>
      <c r="L21" s="28"/>
      <c r="M21" s="28"/>
      <c r="N21" s="28"/>
      <c r="O21" s="28"/>
      <c r="P21" s="28"/>
      <c r="Q21" s="28"/>
      <c r="R21" s="28"/>
      <c r="S21" s="22"/>
      <c r="T21" s="33"/>
      <c r="U21" s="34"/>
      <c r="V21" s="15"/>
      <c r="W21" s="21"/>
      <c r="X21" s="33"/>
      <c r="Y21" s="34"/>
      <c r="Z21" s="15"/>
      <c r="AA21" s="21"/>
      <c r="AB21" s="33"/>
      <c r="AC21" s="34"/>
      <c r="AD21" s="15"/>
      <c r="AE21" s="21"/>
      <c r="AF21" s="75"/>
    </row>
    <row r="22" spans="1:32" ht="36" customHeight="1">
      <c r="A22" s="25">
        <v>8</v>
      </c>
      <c r="B22" s="16"/>
      <c r="C22" s="92"/>
      <c r="D22" s="92"/>
      <c r="E22" s="92"/>
      <c r="F22" s="27"/>
      <c r="G22" s="16"/>
      <c r="H22" s="28"/>
      <c r="I22" s="28"/>
      <c r="J22" s="28"/>
      <c r="K22" s="28"/>
      <c r="L22" s="28"/>
      <c r="M22" s="28"/>
      <c r="N22" s="28"/>
      <c r="O22" s="28"/>
      <c r="P22" s="28"/>
      <c r="Q22" s="28"/>
      <c r="R22" s="28"/>
      <c r="S22" s="22"/>
      <c r="T22" s="33"/>
      <c r="U22" s="34"/>
      <c r="V22" s="15"/>
      <c r="W22" s="21"/>
      <c r="X22" s="33"/>
      <c r="Y22" s="34"/>
      <c r="Z22" s="15"/>
      <c r="AA22" s="21"/>
      <c r="AB22" s="33"/>
      <c r="AC22" s="34"/>
      <c r="AD22" s="15"/>
      <c r="AE22" s="21"/>
      <c r="AF22" s="75"/>
    </row>
    <row r="23" spans="1:32" ht="36" customHeight="1">
      <c r="A23" s="25">
        <v>9</v>
      </c>
      <c r="B23" s="16"/>
      <c r="C23" s="92"/>
      <c r="D23" s="92"/>
      <c r="E23" s="92"/>
      <c r="F23" s="27"/>
      <c r="G23" s="16"/>
      <c r="H23" s="28"/>
      <c r="I23" s="28"/>
      <c r="J23" s="28"/>
      <c r="K23" s="28"/>
      <c r="L23" s="28"/>
      <c r="M23" s="28"/>
      <c r="N23" s="28"/>
      <c r="O23" s="28"/>
      <c r="P23" s="28"/>
      <c r="Q23" s="28"/>
      <c r="R23" s="28"/>
      <c r="S23" s="22"/>
      <c r="T23" s="33"/>
      <c r="U23" s="34"/>
      <c r="V23" s="15"/>
      <c r="W23" s="21"/>
      <c r="X23" s="33"/>
      <c r="Y23" s="34"/>
      <c r="Z23" s="15"/>
      <c r="AA23" s="21"/>
      <c r="AB23" s="33"/>
      <c r="AC23" s="34"/>
      <c r="AD23" s="15"/>
      <c r="AE23" s="21"/>
      <c r="AF23" s="75"/>
    </row>
    <row r="24" spans="1:32" ht="36" customHeight="1">
      <c r="A24" s="25">
        <v>10</v>
      </c>
      <c r="B24" s="16"/>
      <c r="C24" s="92"/>
      <c r="D24" s="92"/>
      <c r="E24" s="92"/>
      <c r="F24" s="27"/>
      <c r="G24" s="16"/>
      <c r="H24" s="28"/>
      <c r="I24" s="28"/>
      <c r="J24" s="28"/>
      <c r="K24" s="28"/>
      <c r="L24" s="28"/>
      <c r="M24" s="28"/>
      <c r="N24" s="28"/>
      <c r="O24" s="28"/>
      <c r="P24" s="28"/>
      <c r="Q24" s="28"/>
      <c r="R24" s="28"/>
      <c r="S24" s="22"/>
      <c r="T24" s="33"/>
      <c r="U24" s="34"/>
      <c r="V24" s="15"/>
      <c r="W24" s="21"/>
      <c r="X24" s="33"/>
      <c r="Y24" s="34"/>
      <c r="Z24" s="15"/>
      <c r="AA24" s="21"/>
      <c r="AB24" s="33"/>
      <c r="AC24" s="34"/>
      <c r="AD24" s="15"/>
      <c r="AE24" s="21"/>
      <c r="AF24" s="75"/>
    </row>
    <row r="25" spans="1:32" ht="36" customHeight="1">
      <c r="A25" s="25">
        <v>11</v>
      </c>
      <c r="B25" s="16"/>
      <c r="C25" s="92"/>
      <c r="D25" s="92"/>
      <c r="E25" s="92"/>
      <c r="F25" s="27"/>
      <c r="G25" s="16"/>
      <c r="H25" s="28"/>
      <c r="I25" s="28"/>
      <c r="J25" s="28"/>
      <c r="K25" s="28"/>
      <c r="L25" s="28"/>
      <c r="M25" s="28"/>
      <c r="N25" s="28"/>
      <c r="O25" s="28"/>
      <c r="P25" s="28"/>
      <c r="Q25" s="28"/>
      <c r="R25" s="28"/>
      <c r="S25" s="22"/>
      <c r="T25" s="82"/>
      <c r="U25" s="83"/>
      <c r="V25" s="84"/>
      <c r="W25" s="85"/>
      <c r="X25" s="82"/>
      <c r="Y25" s="83"/>
      <c r="Z25" s="84"/>
      <c r="AA25" s="85"/>
      <c r="AB25" s="82"/>
      <c r="AC25" s="83"/>
      <c r="AD25" s="84"/>
      <c r="AE25" s="85"/>
      <c r="AF25" s="86"/>
    </row>
    <row r="26" spans="1:32" ht="36" customHeight="1">
      <c r="A26" s="25">
        <v>12</v>
      </c>
      <c r="B26" s="16"/>
      <c r="C26" s="92"/>
      <c r="D26" s="92"/>
      <c r="E26" s="92"/>
      <c r="F26" s="27"/>
      <c r="G26" s="16"/>
      <c r="H26" s="28"/>
      <c r="I26" s="28"/>
      <c r="J26" s="28"/>
      <c r="K26" s="28"/>
      <c r="L26" s="28"/>
      <c r="M26" s="28"/>
      <c r="N26" s="28"/>
      <c r="O26" s="28"/>
      <c r="P26" s="28"/>
      <c r="Q26" s="28"/>
      <c r="R26" s="28"/>
      <c r="S26" s="22"/>
      <c r="T26" s="82"/>
      <c r="U26" s="83"/>
      <c r="V26" s="84"/>
      <c r="W26" s="85"/>
      <c r="X26" s="82"/>
      <c r="Y26" s="83"/>
      <c r="Z26" s="84"/>
      <c r="AA26" s="85"/>
      <c r="AB26" s="82"/>
      <c r="AC26" s="83"/>
      <c r="AD26" s="84"/>
      <c r="AE26" s="85"/>
      <c r="AF26" s="86"/>
    </row>
    <row r="27" spans="1:32" ht="36" customHeight="1">
      <c r="A27" s="25">
        <v>13</v>
      </c>
      <c r="B27" s="16"/>
      <c r="C27" s="92"/>
      <c r="D27" s="92"/>
      <c r="E27" s="92"/>
      <c r="F27" s="27"/>
      <c r="G27" s="16"/>
      <c r="H27" s="28"/>
      <c r="I27" s="28"/>
      <c r="J27" s="28"/>
      <c r="K27" s="28"/>
      <c r="L27" s="28"/>
      <c r="M27" s="28"/>
      <c r="N27" s="28"/>
      <c r="O27" s="28"/>
      <c r="P27" s="28"/>
      <c r="Q27" s="28"/>
      <c r="R27" s="28"/>
      <c r="S27" s="22"/>
      <c r="T27" s="82"/>
      <c r="U27" s="83"/>
      <c r="V27" s="84"/>
      <c r="W27" s="85"/>
      <c r="X27" s="82"/>
      <c r="Y27" s="83"/>
      <c r="Z27" s="84"/>
      <c r="AA27" s="85"/>
      <c r="AB27" s="82"/>
      <c r="AC27" s="83"/>
      <c r="AD27" s="84"/>
      <c r="AE27" s="85"/>
      <c r="AF27" s="86"/>
    </row>
    <row r="28" spans="1:32" ht="36" customHeight="1">
      <c r="A28" s="25">
        <v>14</v>
      </c>
      <c r="B28" s="16"/>
      <c r="C28" s="92"/>
      <c r="D28" s="92"/>
      <c r="E28" s="92"/>
      <c r="F28" s="27"/>
      <c r="G28" s="16"/>
      <c r="H28" s="28"/>
      <c r="I28" s="28"/>
      <c r="J28" s="28"/>
      <c r="K28" s="28"/>
      <c r="L28" s="28"/>
      <c r="M28" s="28"/>
      <c r="N28" s="28"/>
      <c r="O28" s="28"/>
      <c r="P28" s="28"/>
      <c r="Q28" s="28"/>
      <c r="R28" s="28"/>
      <c r="S28" s="22"/>
      <c r="T28" s="82"/>
      <c r="U28" s="83"/>
      <c r="V28" s="84"/>
      <c r="W28" s="85"/>
      <c r="X28" s="82"/>
      <c r="Y28" s="83"/>
      <c r="Z28" s="84"/>
      <c r="AA28" s="85"/>
      <c r="AB28" s="82"/>
      <c r="AC28" s="83"/>
      <c r="AD28" s="84"/>
      <c r="AE28" s="85"/>
      <c r="AF28" s="86"/>
    </row>
    <row r="29" spans="1:32" ht="36" customHeight="1">
      <c r="A29" s="25">
        <v>15</v>
      </c>
      <c r="B29" s="16"/>
      <c r="C29" s="92"/>
      <c r="D29" s="92"/>
      <c r="E29" s="92"/>
      <c r="F29" s="27"/>
      <c r="G29" s="16"/>
      <c r="H29" s="28"/>
      <c r="I29" s="28"/>
      <c r="J29" s="28"/>
      <c r="K29" s="28"/>
      <c r="L29" s="28"/>
      <c r="M29" s="28"/>
      <c r="N29" s="28"/>
      <c r="O29" s="28"/>
      <c r="P29" s="28"/>
      <c r="Q29" s="28"/>
      <c r="R29" s="28"/>
      <c r="S29" s="22"/>
      <c r="T29" s="82"/>
      <c r="U29" s="83"/>
      <c r="V29" s="84"/>
      <c r="W29" s="85"/>
      <c r="X29" s="82"/>
      <c r="Y29" s="83"/>
      <c r="Z29" s="84"/>
      <c r="AA29" s="85"/>
      <c r="AB29" s="82"/>
      <c r="AC29" s="83"/>
      <c r="AD29" s="84"/>
      <c r="AE29" s="85"/>
      <c r="AF29" s="86"/>
    </row>
    <row r="30" spans="1:32" ht="36" customHeight="1">
      <c r="A30" s="25">
        <v>16</v>
      </c>
      <c r="B30" s="16"/>
      <c r="C30" s="92"/>
      <c r="D30" s="92"/>
      <c r="E30" s="92"/>
      <c r="F30" s="27"/>
      <c r="G30" s="16"/>
      <c r="H30" s="28"/>
      <c r="I30" s="28"/>
      <c r="J30" s="28"/>
      <c r="K30" s="28"/>
      <c r="L30" s="28"/>
      <c r="M30" s="28"/>
      <c r="N30" s="28"/>
      <c r="O30" s="28"/>
      <c r="P30" s="28"/>
      <c r="Q30" s="28"/>
      <c r="R30" s="28"/>
      <c r="S30" s="22"/>
      <c r="T30" s="82"/>
      <c r="U30" s="83"/>
      <c r="V30" s="84"/>
      <c r="W30" s="85"/>
      <c r="X30" s="82"/>
      <c r="Y30" s="83"/>
      <c r="Z30" s="84"/>
      <c r="AA30" s="85"/>
      <c r="AB30" s="82"/>
      <c r="AC30" s="83"/>
      <c r="AD30" s="84"/>
      <c r="AE30" s="85"/>
      <c r="AF30" s="86"/>
    </row>
    <row r="31" spans="1:32" ht="36" customHeight="1">
      <c r="A31" s="25">
        <v>17</v>
      </c>
      <c r="B31" s="16"/>
      <c r="C31" s="92"/>
      <c r="D31" s="92"/>
      <c r="E31" s="92"/>
      <c r="F31" s="27"/>
      <c r="G31" s="16"/>
      <c r="H31" s="28"/>
      <c r="I31" s="28"/>
      <c r="J31" s="28"/>
      <c r="K31" s="28"/>
      <c r="L31" s="28"/>
      <c r="M31" s="28"/>
      <c r="N31" s="28"/>
      <c r="O31" s="28"/>
      <c r="P31" s="28"/>
      <c r="Q31" s="28"/>
      <c r="R31" s="28"/>
      <c r="S31" s="22"/>
      <c r="T31" s="82"/>
      <c r="U31" s="83"/>
      <c r="V31" s="84"/>
      <c r="W31" s="85"/>
      <c r="X31" s="82"/>
      <c r="Y31" s="83"/>
      <c r="Z31" s="84"/>
      <c r="AA31" s="85"/>
      <c r="AB31" s="82"/>
      <c r="AC31" s="83"/>
      <c r="AD31" s="84"/>
      <c r="AE31" s="85"/>
      <c r="AF31" s="86"/>
    </row>
    <row r="32" spans="1:32" ht="36" customHeight="1">
      <c r="A32" s="25">
        <v>18</v>
      </c>
      <c r="B32" s="16"/>
      <c r="C32" s="92"/>
      <c r="D32" s="92"/>
      <c r="E32" s="92"/>
      <c r="F32" s="27"/>
      <c r="G32" s="16"/>
      <c r="H32" s="28"/>
      <c r="I32" s="28"/>
      <c r="J32" s="28"/>
      <c r="K32" s="28"/>
      <c r="L32" s="28"/>
      <c r="M32" s="28"/>
      <c r="N32" s="28"/>
      <c r="O32" s="28"/>
      <c r="P32" s="28"/>
      <c r="Q32" s="28"/>
      <c r="R32" s="28"/>
      <c r="S32" s="22"/>
      <c r="T32" s="82"/>
      <c r="U32" s="83"/>
      <c r="V32" s="84"/>
      <c r="W32" s="85"/>
      <c r="X32" s="82"/>
      <c r="Y32" s="83"/>
      <c r="Z32" s="84"/>
      <c r="AA32" s="85"/>
      <c r="AB32" s="82"/>
      <c r="AC32" s="83"/>
      <c r="AD32" s="84"/>
      <c r="AE32" s="85"/>
      <c r="AF32" s="86"/>
    </row>
    <row r="33" spans="1:32" ht="36" customHeight="1">
      <c r="A33" s="25">
        <v>19</v>
      </c>
      <c r="B33" s="16"/>
      <c r="C33" s="92"/>
      <c r="D33" s="92"/>
      <c r="E33" s="92"/>
      <c r="F33" s="27"/>
      <c r="G33" s="16"/>
      <c r="H33" s="28"/>
      <c r="I33" s="28"/>
      <c r="J33" s="28"/>
      <c r="K33" s="28"/>
      <c r="L33" s="28"/>
      <c r="M33" s="28"/>
      <c r="N33" s="28"/>
      <c r="O33" s="28"/>
      <c r="P33" s="28"/>
      <c r="Q33" s="28"/>
      <c r="R33" s="28"/>
      <c r="S33" s="22"/>
      <c r="T33" s="82"/>
      <c r="U33" s="83"/>
      <c r="V33" s="84"/>
      <c r="W33" s="85"/>
      <c r="X33" s="82"/>
      <c r="Y33" s="83"/>
      <c r="Z33" s="84"/>
      <c r="AA33" s="85"/>
      <c r="AB33" s="82"/>
      <c r="AC33" s="83"/>
      <c r="AD33" s="84"/>
      <c r="AE33" s="85"/>
      <c r="AF33" s="86"/>
    </row>
    <row r="34" spans="1:32" ht="36" customHeight="1">
      <c r="A34" s="25">
        <v>20</v>
      </c>
      <c r="B34" s="16"/>
      <c r="C34" s="92"/>
      <c r="D34" s="92"/>
      <c r="E34" s="92"/>
      <c r="F34" s="27"/>
      <c r="G34" s="16"/>
      <c r="H34" s="28"/>
      <c r="I34" s="28"/>
      <c r="J34" s="28"/>
      <c r="K34" s="28"/>
      <c r="L34" s="28"/>
      <c r="M34" s="28"/>
      <c r="N34" s="28"/>
      <c r="O34" s="28"/>
      <c r="P34" s="28"/>
      <c r="Q34" s="28"/>
      <c r="R34" s="28"/>
      <c r="S34" s="22"/>
      <c r="T34" s="82"/>
      <c r="U34" s="83"/>
      <c r="V34" s="84"/>
      <c r="W34" s="85"/>
      <c r="X34" s="82"/>
      <c r="Y34" s="83"/>
      <c r="Z34" s="84"/>
      <c r="AA34" s="85"/>
      <c r="AB34" s="82"/>
      <c r="AC34" s="83"/>
      <c r="AD34" s="84"/>
      <c r="AE34" s="85"/>
      <c r="AF34" s="86"/>
    </row>
    <row r="35" spans="1:32" ht="36" customHeight="1">
      <c r="A35" s="25">
        <v>21</v>
      </c>
      <c r="B35" s="16"/>
      <c r="C35" s="92"/>
      <c r="D35" s="92"/>
      <c r="E35" s="92"/>
      <c r="F35" s="27"/>
      <c r="G35" s="16"/>
      <c r="H35" s="28"/>
      <c r="I35" s="28"/>
      <c r="J35" s="28"/>
      <c r="K35" s="28"/>
      <c r="L35" s="28"/>
      <c r="M35" s="28"/>
      <c r="N35" s="28"/>
      <c r="O35" s="28"/>
      <c r="P35" s="28"/>
      <c r="Q35" s="28"/>
      <c r="R35" s="28"/>
      <c r="S35" s="22"/>
      <c r="T35" s="82"/>
      <c r="U35" s="83"/>
      <c r="V35" s="84"/>
      <c r="W35" s="85"/>
      <c r="X35" s="82"/>
      <c r="Y35" s="83"/>
      <c r="Z35" s="84"/>
      <c r="AA35" s="85"/>
      <c r="AB35" s="82"/>
      <c r="AC35" s="83"/>
      <c r="AD35" s="84"/>
      <c r="AE35" s="85"/>
      <c r="AF35" s="86"/>
    </row>
    <row r="36" spans="1:32" ht="36" customHeight="1">
      <c r="A36" s="25">
        <v>22</v>
      </c>
      <c r="B36" s="16"/>
      <c r="C36" s="92"/>
      <c r="D36" s="92"/>
      <c r="E36" s="92"/>
      <c r="F36" s="27"/>
      <c r="G36" s="16"/>
      <c r="H36" s="28"/>
      <c r="I36" s="28"/>
      <c r="J36" s="28"/>
      <c r="K36" s="28"/>
      <c r="L36" s="28"/>
      <c r="M36" s="28"/>
      <c r="N36" s="28"/>
      <c r="O36" s="28"/>
      <c r="P36" s="28"/>
      <c r="Q36" s="28"/>
      <c r="R36" s="28"/>
      <c r="S36" s="22"/>
      <c r="T36" s="82"/>
      <c r="U36" s="83"/>
      <c r="V36" s="84"/>
      <c r="W36" s="85"/>
      <c r="X36" s="82"/>
      <c r="Y36" s="83"/>
      <c r="Z36" s="84"/>
      <c r="AA36" s="85"/>
      <c r="AB36" s="82"/>
      <c r="AC36" s="83"/>
      <c r="AD36" s="84"/>
      <c r="AE36" s="85"/>
      <c r="AF36" s="86"/>
    </row>
    <row r="37" spans="1:32" ht="36" customHeight="1">
      <c r="A37" s="25">
        <v>23</v>
      </c>
      <c r="B37" s="16"/>
      <c r="C37" s="92"/>
      <c r="D37" s="92"/>
      <c r="E37" s="92"/>
      <c r="F37" s="27"/>
      <c r="G37" s="16"/>
      <c r="H37" s="28"/>
      <c r="I37" s="28"/>
      <c r="J37" s="28"/>
      <c r="K37" s="28"/>
      <c r="L37" s="28"/>
      <c r="M37" s="28"/>
      <c r="N37" s="28"/>
      <c r="O37" s="28"/>
      <c r="P37" s="28"/>
      <c r="Q37" s="28"/>
      <c r="R37" s="28"/>
      <c r="S37" s="22"/>
      <c r="T37" s="82"/>
      <c r="U37" s="83"/>
      <c r="V37" s="84"/>
      <c r="W37" s="85"/>
      <c r="X37" s="82"/>
      <c r="Y37" s="83"/>
      <c r="Z37" s="84"/>
      <c r="AA37" s="85"/>
      <c r="AB37" s="82"/>
      <c r="AC37" s="83"/>
      <c r="AD37" s="84"/>
      <c r="AE37" s="85"/>
      <c r="AF37" s="86"/>
    </row>
    <row r="38" spans="1:32" ht="36" customHeight="1">
      <c r="A38" s="25">
        <v>24</v>
      </c>
      <c r="B38" s="16"/>
      <c r="C38" s="92"/>
      <c r="D38" s="92"/>
      <c r="E38" s="92"/>
      <c r="F38" s="27"/>
      <c r="G38" s="16"/>
      <c r="H38" s="28"/>
      <c r="I38" s="28"/>
      <c r="J38" s="28"/>
      <c r="K38" s="28"/>
      <c r="L38" s="28"/>
      <c r="M38" s="28"/>
      <c r="N38" s="28"/>
      <c r="O38" s="28"/>
      <c r="P38" s="28"/>
      <c r="Q38" s="28"/>
      <c r="R38" s="28"/>
      <c r="S38" s="22"/>
      <c r="T38" s="82"/>
      <c r="U38" s="83"/>
      <c r="V38" s="84"/>
      <c r="W38" s="85"/>
      <c r="X38" s="82"/>
      <c r="Y38" s="83"/>
      <c r="Z38" s="84"/>
      <c r="AA38" s="85"/>
      <c r="AB38" s="82"/>
      <c r="AC38" s="83"/>
      <c r="AD38" s="84"/>
      <c r="AE38" s="85"/>
      <c r="AF38" s="86"/>
    </row>
    <row r="39" spans="1:32" ht="36" customHeight="1">
      <c r="A39" s="25">
        <v>25</v>
      </c>
      <c r="B39" s="16"/>
      <c r="C39" s="92"/>
      <c r="D39" s="92"/>
      <c r="E39" s="92"/>
      <c r="F39" s="27"/>
      <c r="G39" s="16"/>
      <c r="H39" s="28"/>
      <c r="I39" s="28"/>
      <c r="J39" s="28"/>
      <c r="K39" s="28"/>
      <c r="L39" s="28"/>
      <c r="M39" s="28"/>
      <c r="N39" s="28"/>
      <c r="O39" s="28"/>
      <c r="P39" s="28"/>
      <c r="Q39" s="28"/>
      <c r="R39" s="28"/>
      <c r="S39" s="22"/>
      <c r="T39" s="82"/>
      <c r="U39" s="83"/>
      <c r="V39" s="84"/>
      <c r="W39" s="85"/>
      <c r="X39" s="82"/>
      <c r="Y39" s="83"/>
      <c r="Z39" s="84"/>
      <c r="AA39" s="85"/>
      <c r="AB39" s="82"/>
      <c r="AC39" s="83"/>
      <c r="AD39" s="84"/>
      <c r="AE39" s="85"/>
      <c r="AF39" s="86"/>
    </row>
    <row r="40" spans="1:32" ht="36" customHeight="1">
      <c r="A40" s="25">
        <v>26</v>
      </c>
      <c r="B40" s="16"/>
      <c r="C40" s="92"/>
      <c r="D40" s="92"/>
      <c r="E40" s="92"/>
      <c r="F40" s="27"/>
      <c r="G40" s="16"/>
      <c r="H40" s="28"/>
      <c r="I40" s="28"/>
      <c r="J40" s="28"/>
      <c r="K40" s="28"/>
      <c r="L40" s="28"/>
      <c r="M40" s="28"/>
      <c r="N40" s="28"/>
      <c r="O40" s="28"/>
      <c r="P40" s="28"/>
      <c r="Q40" s="28"/>
      <c r="R40" s="28"/>
      <c r="S40" s="22"/>
      <c r="T40" s="82"/>
      <c r="U40" s="83"/>
      <c r="V40" s="84"/>
      <c r="W40" s="85"/>
      <c r="X40" s="82"/>
      <c r="Y40" s="83"/>
      <c r="Z40" s="84"/>
      <c r="AA40" s="85"/>
      <c r="AB40" s="82"/>
      <c r="AC40" s="83"/>
      <c r="AD40" s="84"/>
      <c r="AE40" s="85"/>
      <c r="AF40" s="86"/>
    </row>
    <row r="41" spans="1:32" ht="36" customHeight="1">
      <c r="A41" s="25">
        <v>27</v>
      </c>
      <c r="B41" s="16"/>
      <c r="C41" s="92"/>
      <c r="D41" s="92"/>
      <c r="E41" s="92"/>
      <c r="F41" s="27"/>
      <c r="G41" s="16"/>
      <c r="H41" s="28"/>
      <c r="I41" s="28"/>
      <c r="J41" s="28"/>
      <c r="K41" s="28"/>
      <c r="L41" s="28"/>
      <c r="M41" s="28"/>
      <c r="N41" s="28"/>
      <c r="O41" s="28"/>
      <c r="P41" s="28"/>
      <c r="Q41" s="28"/>
      <c r="R41" s="28"/>
      <c r="S41" s="22"/>
      <c r="T41" s="82"/>
      <c r="U41" s="83"/>
      <c r="V41" s="84"/>
      <c r="W41" s="85"/>
      <c r="X41" s="82"/>
      <c r="Y41" s="83"/>
      <c r="Z41" s="84"/>
      <c r="AA41" s="85"/>
      <c r="AB41" s="82"/>
      <c r="AC41" s="83"/>
      <c r="AD41" s="84"/>
      <c r="AE41" s="85"/>
      <c r="AF41" s="86"/>
    </row>
    <row r="42" spans="1:32" ht="36" customHeight="1">
      <c r="A42" s="25">
        <v>28</v>
      </c>
      <c r="B42" s="16"/>
      <c r="C42" s="92"/>
      <c r="D42" s="92"/>
      <c r="E42" s="92"/>
      <c r="F42" s="27"/>
      <c r="G42" s="16"/>
      <c r="H42" s="28"/>
      <c r="I42" s="28"/>
      <c r="J42" s="28"/>
      <c r="K42" s="28"/>
      <c r="L42" s="28"/>
      <c r="M42" s="28"/>
      <c r="N42" s="28"/>
      <c r="O42" s="28"/>
      <c r="P42" s="28"/>
      <c r="Q42" s="28"/>
      <c r="R42" s="28"/>
      <c r="S42" s="22"/>
      <c r="T42" s="82"/>
      <c r="U42" s="83"/>
      <c r="V42" s="84"/>
      <c r="W42" s="85"/>
      <c r="X42" s="82"/>
      <c r="Y42" s="83"/>
      <c r="Z42" s="84"/>
      <c r="AA42" s="85"/>
      <c r="AB42" s="82"/>
      <c r="AC42" s="83"/>
      <c r="AD42" s="84"/>
      <c r="AE42" s="85"/>
      <c r="AF42" s="86"/>
    </row>
    <row r="43" spans="1:32" ht="36" customHeight="1">
      <c r="A43" s="25">
        <v>29</v>
      </c>
      <c r="B43" s="16"/>
      <c r="C43" s="92"/>
      <c r="D43" s="92"/>
      <c r="E43" s="92"/>
      <c r="F43" s="27"/>
      <c r="G43" s="16"/>
      <c r="H43" s="28"/>
      <c r="I43" s="28"/>
      <c r="J43" s="28"/>
      <c r="K43" s="28"/>
      <c r="L43" s="28"/>
      <c r="M43" s="28"/>
      <c r="N43" s="28"/>
      <c r="O43" s="28"/>
      <c r="P43" s="28"/>
      <c r="Q43" s="28"/>
      <c r="R43" s="28"/>
      <c r="S43" s="22"/>
      <c r="T43" s="82"/>
      <c r="U43" s="83"/>
      <c r="V43" s="84"/>
      <c r="W43" s="85"/>
      <c r="X43" s="82"/>
      <c r="Y43" s="83"/>
      <c r="Z43" s="84"/>
      <c r="AA43" s="85"/>
      <c r="AB43" s="82"/>
      <c r="AC43" s="83"/>
      <c r="AD43" s="84"/>
      <c r="AE43" s="85"/>
      <c r="AF43" s="86"/>
    </row>
    <row r="44" spans="1:32" ht="36" customHeight="1">
      <c r="A44" s="25">
        <v>30</v>
      </c>
      <c r="B44" s="16"/>
      <c r="C44" s="92"/>
      <c r="D44" s="92"/>
      <c r="E44" s="92"/>
      <c r="F44" s="27"/>
      <c r="G44" s="16"/>
      <c r="H44" s="28"/>
      <c r="I44" s="28"/>
      <c r="J44" s="28"/>
      <c r="K44" s="28"/>
      <c r="L44" s="28"/>
      <c r="M44" s="28"/>
      <c r="N44" s="28"/>
      <c r="O44" s="28"/>
      <c r="P44" s="28"/>
      <c r="Q44" s="28"/>
      <c r="R44" s="28"/>
      <c r="S44" s="22"/>
      <c r="T44" s="82"/>
      <c r="U44" s="83"/>
      <c r="V44" s="84"/>
      <c r="W44" s="85"/>
      <c r="X44" s="82"/>
      <c r="Y44" s="83"/>
      <c r="Z44" s="84"/>
      <c r="AA44" s="85"/>
      <c r="AB44" s="82"/>
      <c r="AC44" s="83"/>
      <c r="AD44" s="84"/>
      <c r="AE44" s="85"/>
      <c r="AF44" s="86"/>
    </row>
    <row r="45" spans="1:32" ht="36" customHeight="1">
      <c r="A45" s="25">
        <v>31</v>
      </c>
      <c r="B45" s="16"/>
      <c r="C45" s="92"/>
      <c r="D45" s="92"/>
      <c r="E45" s="92"/>
      <c r="F45" s="27"/>
      <c r="G45" s="16"/>
      <c r="H45" s="28"/>
      <c r="I45" s="28"/>
      <c r="J45" s="28"/>
      <c r="K45" s="28"/>
      <c r="L45" s="28"/>
      <c r="M45" s="28"/>
      <c r="N45" s="28"/>
      <c r="O45" s="28"/>
      <c r="P45" s="28"/>
      <c r="Q45" s="28"/>
      <c r="R45" s="28"/>
      <c r="S45" s="22"/>
      <c r="T45" s="82"/>
      <c r="U45" s="83"/>
      <c r="V45" s="84"/>
      <c r="W45" s="85"/>
      <c r="X45" s="82"/>
      <c r="Y45" s="83"/>
      <c r="Z45" s="84"/>
      <c r="AA45" s="85"/>
      <c r="AB45" s="82"/>
      <c r="AC45" s="83"/>
      <c r="AD45" s="84"/>
      <c r="AE45" s="85"/>
      <c r="AF45" s="86"/>
    </row>
    <row r="46" spans="1:32" ht="36" customHeight="1">
      <c r="A46" s="25">
        <v>32</v>
      </c>
      <c r="B46" s="16"/>
      <c r="C46" s="92"/>
      <c r="D46" s="92"/>
      <c r="E46" s="92"/>
      <c r="F46" s="27"/>
      <c r="G46" s="16"/>
      <c r="H46" s="28"/>
      <c r="I46" s="28"/>
      <c r="J46" s="28"/>
      <c r="K46" s="28"/>
      <c r="L46" s="28"/>
      <c r="M46" s="28"/>
      <c r="N46" s="28"/>
      <c r="O46" s="28"/>
      <c r="P46" s="28"/>
      <c r="Q46" s="28"/>
      <c r="R46" s="28"/>
      <c r="S46" s="22"/>
      <c r="T46" s="82"/>
      <c r="U46" s="83"/>
      <c r="V46" s="84"/>
      <c r="W46" s="85"/>
      <c r="X46" s="82"/>
      <c r="Y46" s="83"/>
      <c r="Z46" s="84"/>
      <c r="AA46" s="85"/>
      <c r="AB46" s="82"/>
      <c r="AC46" s="83"/>
      <c r="AD46" s="84"/>
      <c r="AE46" s="85"/>
      <c r="AF46" s="86"/>
    </row>
    <row r="47" spans="1:32" ht="36" customHeight="1">
      <c r="A47" s="25">
        <v>33</v>
      </c>
      <c r="B47" s="16"/>
      <c r="C47" s="92"/>
      <c r="D47" s="92"/>
      <c r="E47" s="92"/>
      <c r="F47" s="27"/>
      <c r="G47" s="16"/>
      <c r="H47" s="28"/>
      <c r="I47" s="28"/>
      <c r="J47" s="28"/>
      <c r="K47" s="28"/>
      <c r="L47" s="28"/>
      <c r="M47" s="28"/>
      <c r="N47" s="28"/>
      <c r="O47" s="28"/>
      <c r="P47" s="28"/>
      <c r="Q47" s="28"/>
      <c r="R47" s="28"/>
      <c r="S47" s="22"/>
      <c r="T47" s="82"/>
      <c r="U47" s="83"/>
      <c r="V47" s="84"/>
      <c r="W47" s="85"/>
      <c r="X47" s="82"/>
      <c r="Y47" s="83"/>
      <c r="Z47" s="84"/>
      <c r="AA47" s="85"/>
      <c r="AB47" s="82"/>
      <c r="AC47" s="83"/>
      <c r="AD47" s="84"/>
      <c r="AE47" s="85"/>
      <c r="AF47" s="86"/>
    </row>
    <row r="48" spans="1:32" ht="36" customHeight="1">
      <c r="A48" s="25">
        <v>34</v>
      </c>
      <c r="B48" s="16"/>
      <c r="C48" s="92"/>
      <c r="D48" s="92"/>
      <c r="E48" s="92"/>
      <c r="F48" s="27"/>
      <c r="G48" s="16"/>
      <c r="H48" s="28"/>
      <c r="I48" s="28"/>
      <c r="J48" s="28"/>
      <c r="K48" s="28"/>
      <c r="L48" s="28"/>
      <c r="M48" s="28"/>
      <c r="N48" s="28"/>
      <c r="O48" s="28"/>
      <c r="P48" s="28"/>
      <c r="Q48" s="28"/>
      <c r="R48" s="28"/>
      <c r="S48" s="22"/>
      <c r="T48" s="82"/>
      <c r="U48" s="83"/>
      <c r="V48" s="84"/>
      <c r="W48" s="85"/>
      <c r="X48" s="82"/>
      <c r="Y48" s="83"/>
      <c r="Z48" s="84"/>
      <c r="AA48" s="85"/>
      <c r="AB48" s="82"/>
      <c r="AC48" s="83"/>
      <c r="AD48" s="84"/>
      <c r="AE48" s="85"/>
      <c r="AF48" s="86"/>
    </row>
    <row r="49" spans="1:32" ht="36" customHeight="1">
      <c r="A49" s="25">
        <v>35</v>
      </c>
      <c r="B49" s="16"/>
      <c r="C49" s="92"/>
      <c r="D49" s="92"/>
      <c r="E49" s="92"/>
      <c r="F49" s="27"/>
      <c r="G49" s="16"/>
      <c r="H49" s="28"/>
      <c r="I49" s="28"/>
      <c r="J49" s="28"/>
      <c r="K49" s="28"/>
      <c r="L49" s="28"/>
      <c r="M49" s="28"/>
      <c r="N49" s="28"/>
      <c r="O49" s="28"/>
      <c r="P49" s="28"/>
      <c r="Q49" s="28"/>
      <c r="R49" s="28"/>
      <c r="S49" s="22"/>
      <c r="T49" s="82"/>
      <c r="U49" s="83"/>
      <c r="V49" s="84"/>
      <c r="W49" s="85"/>
      <c r="X49" s="82"/>
      <c r="Y49" s="83"/>
      <c r="Z49" s="84"/>
      <c r="AA49" s="85"/>
      <c r="AB49" s="82"/>
      <c r="AC49" s="83"/>
      <c r="AD49" s="84"/>
      <c r="AE49" s="85"/>
      <c r="AF49" s="86"/>
    </row>
    <row r="50" spans="1:32" ht="36" customHeight="1">
      <c r="A50" s="25">
        <v>36</v>
      </c>
      <c r="B50" s="16"/>
      <c r="C50" s="92"/>
      <c r="D50" s="92"/>
      <c r="E50" s="92"/>
      <c r="F50" s="27"/>
      <c r="G50" s="16"/>
      <c r="H50" s="28"/>
      <c r="I50" s="28"/>
      <c r="J50" s="28"/>
      <c r="K50" s="28"/>
      <c r="L50" s="28"/>
      <c r="M50" s="28"/>
      <c r="N50" s="28"/>
      <c r="O50" s="28"/>
      <c r="P50" s="28"/>
      <c r="Q50" s="28"/>
      <c r="R50" s="28"/>
      <c r="S50" s="22"/>
      <c r="T50" s="82"/>
      <c r="U50" s="83"/>
      <c r="V50" s="84"/>
      <c r="W50" s="85"/>
      <c r="X50" s="82"/>
      <c r="Y50" s="83"/>
      <c r="Z50" s="84"/>
      <c r="AA50" s="85"/>
      <c r="AB50" s="82"/>
      <c r="AC50" s="83"/>
      <c r="AD50" s="84"/>
      <c r="AE50" s="85"/>
      <c r="AF50" s="86"/>
    </row>
    <row r="51" spans="1:32" ht="36" customHeight="1">
      <c r="A51" s="25">
        <v>37</v>
      </c>
      <c r="B51" s="16"/>
      <c r="C51" s="92"/>
      <c r="D51" s="92"/>
      <c r="E51" s="92"/>
      <c r="F51" s="27"/>
      <c r="G51" s="16"/>
      <c r="H51" s="28"/>
      <c r="I51" s="28"/>
      <c r="J51" s="28"/>
      <c r="K51" s="28"/>
      <c r="L51" s="28"/>
      <c r="M51" s="28"/>
      <c r="N51" s="28"/>
      <c r="O51" s="28"/>
      <c r="P51" s="28"/>
      <c r="Q51" s="28"/>
      <c r="R51" s="28"/>
      <c r="S51" s="22"/>
      <c r="T51" s="82"/>
      <c r="U51" s="83"/>
      <c r="V51" s="84"/>
      <c r="W51" s="85"/>
      <c r="X51" s="82"/>
      <c r="Y51" s="83"/>
      <c r="Z51" s="84"/>
      <c r="AA51" s="85"/>
      <c r="AB51" s="82"/>
      <c r="AC51" s="83"/>
      <c r="AD51" s="84"/>
      <c r="AE51" s="85"/>
      <c r="AF51" s="86"/>
    </row>
    <row r="52" spans="1:32" ht="36" customHeight="1">
      <c r="A52" s="25">
        <v>38</v>
      </c>
      <c r="B52" s="16"/>
      <c r="C52" s="92"/>
      <c r="D52" s="92"/>
      <c r="E52" s="92"/>
      <c r="F52" s="27"/>
      <c r="G52" s="16"/>
      <c r="H52" s="28"/>
      <c r="I52" s="28"/>
      <c r="J52" s="28"/>
      <c r="K52" s="28"/>
      <c r="L52" s="28"/>
      <c r="M52" s="28"/>
      <c r="N52" s="28"/>
      <c r="O52" s="28"/>
      <c r="P52" s="28"/>
      <c r="Q52" s="28"/>
      <c r="R52" s="28"/>
      <c r="S52" s="22"/>
      <c r="T52" s="82"/>
      <c r="U52" s="83"/>
      <c r="V52" s="84"/>
      <c r="W52" s="85"/>
      <c r="X52" s="82"/>
      <c r="Y52" s="83"/>
      <c r="Z52" s="84"/>
      <c r="AA52" s="85"/>
      <c r="AB52" s="82"/>
      <c r="AC52" s="83"/>
      <c r="AD52" s="84"/>
      <c r="AE52" s="85"/>
      <c r="AF52" s="86"/>
    </row>
    <row r="53" spans="1:32" ht="36" customHeight="1">
      <c r="A53" s="25">
        <v>39</v>
      </c>
      <c r="B53" s="16"/>
      <c r="C53" s="92"/>
      <c r="D53" s="92"/>
      <c r="E53" s="92"/>
      <c r="F53" s="27"/>
      <c r="G53" s="16"/>
      <c r="H53" s="28"/>
      <c r="I53" s="28"/>
      <c r="J53" s="28"/>
      <c r="K53" s="28"/>
      <c r="L53" s="28"/>
      <c r="M53" s="28"/>
      <c r="N53" s="28"/>
      <c r="O53" s="28"/>
      <c r="P53" s="28"/>
      <c r="Q53" s="28"/>
      <c r="R53" s="28"/>
      <c r="S53" s="22"/>
      <c r="T53" s="82"/>
      <c r="U53" s="83"/>
      <c r="V53" s="84"/>
      <c r="W53" s="85"/>
      <c r="X53" s="82"/>
      <c r="Y53" s="83"/>
      <c r="Z53" s="84"/>
      <c r="AA53" s="85"/>
      <c r="AB53" s="82"/>
      <c r="AC53" s="83"/>
      <c r="AD53" s="84"/>
      <c r="AE53" s="85"/>
      <c r="AF53" s="86"/>
    </row>
    <row r="54" spans="1:32" ht="36" customHeight="1">
      <c r="A54" s="25">
        <v>40</v>
      </c>
      <c r="B54" s="16"/>
      <c r="C54" s="92"/>
      <c r="D54" s="92"/>
      <c r="E54" s="92"/>
      <c r="F54" s="27"/>
      <c r="G54" s="16"/>
      <c r="H54" s="28"/>
      <c r="I54" s="28"/>
      <c r="J54" s="28"/>
      <c r="K54" s="28"/>
      <c r="L54" s="28"/>
      <c r="M54" s="28"/>
      <c r="N54" s="28"/>
      <c r="O54" s="28"/>
      <c r="P54" s="28"/>
      <c r="Q54" s="28"/>
      <c r="R54" s="28"/>
      <c r="S54" s="22"/>
      <c r="T54" s="82"/>
      <c r="U54" s="83"/>
      <c r="V54" s="84"/>
      <c r="W54" s="85"/>
      <c r="X54" s="82"/>
      <c r="Y54" s="83"/>
      <c r="Z54" s="84"/>
      <c r="AA54" s="85"/>
      <c r="AB54" s="82"/>
      <c r="AC54" s="83"/>
      <c r="AD54" s="84"/>
      <c r="AE54" s="85"/>
      <c r="AF54" s="86"/>
    </row>
    <row r="55" spans="1:32" ht="36" customHeight="1">
      <c r="A55" s="25">
        <v>41</v>
      </c>
      <c r="B55" s="16"/>
      <c r="C55" s="92"/>
      <c r="D55" s="92"/>
      <c r="E55" s="92"/>
      <c r="F55" s="27"/>
      <c r="G55" s="16"/>
      <c r="H55" s="28"/>
      <c r="I55" s="28"/>
      <c r="J55" s="28"/>
      <c r="K55" s="28"/>
      <c r="L55" s="28"/>
      <c r="M55" s="28"/>
      <c r="N55" s="28"/>
      <c r="O55" s="28"/>
      <c r="P55" s="28"/>
      <c r="Q55" s="28"/>
      <c r="R55" s="28"/>
      <c r="S55" s="22"/>
      <c r="T55" s="82"/>
      <c r="U55" s="83"/>
      <c r="V55" s="84"/>
      <c r="W55" s="85"/>
      <c r="X55" s="82"/>
      <c r="Y55" s="83"/>
      <c r="Z55" s="84"/>
      <c r="AA55" s="85"/>
      <c r="AB55" s="82"/>
      <c r="AC55" s="83"/>
      <c r="AD55" s="84"/>
      <c r="AE55" s="85"/>
      <c r="AF55" s="86"/>
    </row>
    <row r="56" spans="1:32" ht="36" customHeight="1">
      <c r="A56" s="25">
        <v>42</v>
      </c>
      <c r="B56" s="16"/>
      <c r="C56" s="92"/>
      <c r="D56" s="92"/>
      <c r="E56" s="92"/>
      <c r="F56" s="27"/>
      <c r="G56" s="16"/>
      <c r="H56" s="28"/>
      <c r="I56" s="28"/>
      <c r="J56" s="28"/>
      <c r="K56" s="28"/>
      <c r="L56" s="28"/>
      <c r="M56" s="28"/>
      <c r="N56" s="28"/>
      <c r="O56" s="28"/>
      <c r="P56" s="28"/>
      <c r="Q56" s="28"/>
      <c r="R56" s="28"/>
      <c r="S56" s="22"/>
      <c r="T56" s="82"/>
      <c r="U56" s="83"/>
      <c r="V56" s="84"/>
      <c r="W56" s="85"/>
      <c r="X56" s="82"/>
      <c r="Y56" s="83"/>
      <c r="Z56" s="84"/>
      <c r="AA56" s="85"/>
      <c r="AB56" s="82"/>
      <c r="AC56" s="83"/>
      <c r="AD56" s="84"/>
      <c r="AE56" s="85"/>
      <c r="AF56" s="86"/>
    </row>
    <row r="57" spans="1:32" ht="36" customHeight="1">
      <c r="A57" s="25">
        <v>43</v>
      </c>
      <c r="B57" s="16"/>
      <c r="C57" s="92"/>
      <c r="D57" s="92"/>
      <c r="E57" s="92"/>
      <c r="F57" s="27"/>
      <c r="G57" s="16"/>
      <c r="H57" s="28"/>
      <c r="I57" s="28"/>
      <c r="J57" s="28"/>
      <c r="K57" s="28"/>
      <c r="L57" s="28"/>
      <c r="M57" s="28"/>
      <c r="N57" s="28"/>
      <c r="O57" s="28"/>
      <c r="P57" s="28"/>
      <c r="Q57" s="28"/>
      <c r="R57" s="28"/>
      <c r="S57" s="22"/>
      <c r="T57" s="82"/>
      <c r="U57" s="83"/>
      <c r="V57" s="84"/>
      <c r="W57" s="85"/>
      <c r="X57" s="82"/>
      <c r="Y57" s="83"/>
      <c r="Z57" s="84"/>
      <c r="AA57" s="85"/>
      <c r="AB57" s="82"/>
      <c r="AC57" s="83"/>
      <c r="AD57" s="84"/>
      <c r="AE57" s="85"/>
      <c r="AF57" s="86"/>
    </row>
    <row r="58" spans="1:32" ht="36" customHeight="1">
      <c r="A58" s="25">
        <v>44</v>
      </c>
      <c r="B58" s="16"/>
      <c r="C58" s="92"/>
      <c r="D58" s="92"/>
      <c r="E58" s="92"/>
      <c r="F58" s="27"/>
      <c r="G58" s="16"/>
      <c r="H58" s="28"/>
      <c r="I58" s="28"/>
      <c r="J58" s="28"/>
      <c r="K58" s="28"/>
      <c r="L58" s="28"/>
      <c r="M58" s="28"/>
      <c r="N58" s="28"/>
      <c r="O58" s="28"/>
      <c r="P58" s="28"/>
      <c r="Q58" s="28"/>
      <c r="R58" s="28"/>
      <c r="S58" s="22"/>
      <c r="T58" s="82"/>
      <c r="U58" s="83"/>
      <c r="V58" s="84"/>
      <c r="W58" s="85"/>
      <c r="X58" s="82"/>
      <c r="Y58" s="83"/>
      <c r="Z58" s="84"/>
      <c r="AA58" s="85"/>
      <c r="AB58" s="82"/>
      <c r="AC58" s="83"/>
      <c r="AD58" s="84"/>
      <c r="AE58" s="85"/>
      <c r="AF58" s="86"/>
    </row>
    <row r="59" spans="1:32" ht="36" customHeight="1">
      <c r="A59" s="25">
        <v>45</v>
      </c>
      <c r="B59" s="16"/>
      <c r="C59" s="92"/>
      <c r="D59" s="92"/>
      <c r="E59" s="92"/>
      <c r="F59" s="27"/>
      <c r="G59" s="16"/>
      <c r="H59" s="28"/>
      <c r="I59" s="28"/>
      <c r="J59" s="28"/>
      <c r="K59" s="28"/>
      <c r="L59" s="28"/>
      <c r="M59" s="28"/>
      <c r="N59" s="28"/>
      <c r="O59" s="28"/>
      <c r="P59" s="28"/>
      <c r="Q59" s="28"/>
      <c r="R59" s="28"/>
      <c r="S59" s="22"/>
      <c r="T59" s="82"/>
      <c r="U59" s="83"/>
      <c r="V59" s="84"/>
      <c r="W59" s="85"/>
      <c r="X59" s="82"/>
      <c r="Y59" s="83"/>
      <c r="Z59" s="84"/>
      <c r="AA59" s="85"/>
      <c r="AB59" s="82"/>
      <c r="AC59" s="83"/>
      <c r="AD59" s="84"/>
      <c r="AE59" s="85"/>
      <c r="AF59" s="86"/>
    </row>
    <row r="60" spans="1:32" ht="36" customHeight="1">
      <c r="A60" s="25">
        <v>46</v>
      </c>
      <c r="B60" s="16"/>
      <c r="C60" s="92"/>
      <c r="D60" s="92"/>
      <c r="E60" s="92"/>
      <c r="F60" s="27"/>
      <c r="G60" s="16"/>
      <c r="H60" s="28"/>
      <c r="I60" s="28"/>
      <c r="J60" s="28"/>
      <c r="K60" s="28"/>
      <c r="L60" s="28"/>
      <c r="M60" s="28"/>
      <c r="N60" s="28"/>
      <c r="O60" s="28"/>
      <c r="P60" s="28"/>
      <c r="Q60" s="28"/>
      <c r="R60" s="28"/>
      <c r="S60" s="22"/>
      <c r="T60" s="82"/>
      <c r="U60" s="83"/>
      <c r="V60" s="84"/>
      <c r="W60" s="85"/>
      <c r="X60" s="82"/>
      <c r="Y60" s="83"/>
      <c r="Z60" s="84"/>
      <c r="AA60" s="85"/>
      <c r="AB60" s="82"/>
      <c r="AC60" s="83"/>
      <c r="AD60" s="84"/>
      <c r="AE60" s="85"/>
      <c r="AF60" s="86"/>
    </row>
    <row r="61" spans="1:32" ht="36" customHeight="1">
      <c r="A61" s="25">
        <v>47</v>
      </c>
      <c r="B61" s="16"/>
      <c r="C61" s="92"/>
      <c r="D61" s="92"/>
      <c r="E61" s="92"/>
      <c r="F61" s="27"/>
      <c r="G61" s="16"/>
      <c r="H61" s="28"/>
      <c r="I61" s="28"/>
      <c r="J61" s="28"/>
      <c r="K61" s="28"/>
      <c r="L61" s="28"/>
      <c r="M61" s="28"/>
      <c r="N61" s="28"/>
      <c r="O61" s="28"/>
      <c r="P61" s="28"/>
      <c r="Q61" s="28"/>
      <c r="R61" s="28"/>
      <c r="S61" s="22"/>
      <c r="T61" s="82"/>
      <c r="U61" s="83"/>
      <c r="V61" s="84"/>
      <c r="W61" s="85"/>
      <c r="X61" s="82"/>
      <c r="Y61" s="83"/>
      <c r="Z61" s="84"/>
      <c r="AA61" s="85"/>
      <c r="AB61" s="82"/>
      <c r="AC61" s="83"/>
      <c r="AD61" s="84"/>
      <c r="AE61" s="85"/>
      <c r="AF61" s="86"/>
    </row>
    <row r="62" spans="1:32" ht="36" customHeight="1">
      <c r="A62" s="25">
        <v>48</v>
      </c>
      <c r="B62" s="16"/>
      <c r="C62" s="92"/>
      <c r="D62" s="92"/>
      <c r="E62" s="92"/>
      <c r="F62" s="27"/>
      <c r="G62" s="16"/>
      <c r="H62" s="28"/>
      <c r="I62" s="28"/>
      <c r="J62" s="28"/>
      <c r="K62" s="28"/>
      <c r="L62" s="28"/>
      <c r="M62" s="28"/>
      <c r="N62" s="28"/>
      <c r="O62" s="28"/>
      <c r="P62" s="28"/>
      <c r="Q62" s="28"/>
      <c r="R62" s="28"/>
      <c r="S62" s="22"/>
      <c r="T62" s="82"/>
      <c r="U62" s="83"/>
      <c r="V62" s="84"/>
      <c r="W62" s="85"/>
      <c r="X62" s="82"/>
      <c r="Y62" s="83"/>
      <c r="Z62" s="84"/>
      <c r="AA62" s="85"/>
      <c r="AB62" s="82"/>
      <c r="AC62" s="83"/>
      <c r="AD62" s="84"/>
      <c r="AE62" s="85"/>
      <c r="AF62" s="86"/>
    </row>
    <row r="63" spans="1:32" ht="36" customHeight="1">
      <c r="A63" s="25">
        <v>49</v>
      </c>
      <c r="B63" s="16"/>
      <c r="C63" s="92"/>
      <c r="D63" s="92"/>
      <c r="E63" s="92"/>
      <c r="F63" s="27"/>
      <c r="G63" s="16"/>
      <c r="H63" s="28"/>
      <c r="I63" s="28"/>
      <c r="J63" s="28"/>
      <c r="K63" s="28"/>
      <c r="L63" s="28"/>
      <c r="M63" s="28"/>
      <c r="N63" s="28"/>
      <c r="O63" s="28"/>
      <c r="P63" s="28"/>
      <c r="Q63" s="28"/>
      <c r="R63" s="28"/>
      <c r="S63" s="22"/>
      <c r="T63" s="82"/>
      <c r="U63" s="83"/>
      <c r="V63" s="84"/>
      <c r="W63" s="85"/>
      <c r="X63" s="82"/>
      <c r="Y63" s="83"/>
      <c r="Z63" s="84"/>
      <c r="AA63" s="85"/>
      <c r="AB63" s="82"/>
      <c r="AC63" s="83"/>
      <c r="AD63" s="84"/>
      <c r="AE63" s="85"/>
      <c r="AF63" s="86"/>
    </row>
    <row r="64" spans="1:32" ht="36" customHeight="1">
      <c r="A64" s="25">
        <v>50</v>
      </c>
      <c r="B64" s="16"/>
      <c r="C64" s="92"/>
      <c r="D64" s="92"/>
      <c r="E64" s="92"/>
      <c r="F64" s="27"/>
      <c r="G64" s="16"/>
      <c r="H64" s="28"/>
      <c r="I64" s="28"/>
      <c r="J64" s="28"/>
      <c r="K64" s="28"/>
      <c r="L64" s="28"/>
      <c r="M64" s="28"/>
      <c r="N64" s="28"/>
      <c r="O64" s="28"/>
      <c r="P64" s="28"/>
      <c r="Q64" s="28"/>
      <c r="R64" s="28"/>
      <c r="S64" s="22"/>
      <c r="T64" s="82"/>
      <c r="U64" s="83"/>
      <c r="V64" s="84"/>
      <c r="W64" s="85"/>
      <c r="X64" s="82"/>
      <c r="Y64" s="83"/>
      <c r="Z64" s="84"/>
      <c r="AA64" s="85"/>
      <c r="AB64" s="82"/>
      <c r="AC64" s="83"/>
      <c r="AD64" s="84"/>
      <c r="AE64" s="85"/>
      <c r="AF64" s="86"/>
    </row>
    <row r="65" spans="1:32" ht="36" customHeight="1">
      <c r="A65" s="25">
        <v>51</v>
      </c>
      <c r="B65" s="16"/>
      <c r="C65" s="92"/>
      <c r="D65" s="92"/>
      <c r="E65" s="92"/>
      <c r="F65" s="27"/>
      <c r="G65" s="16"/>
      <c r="H65" s="28"/>
      <c r="I65" s="28"/>
      <c r="J65" s="28"/>
      <c r="K65" s="28"/>
      <c r="L65" s="28"/>
      <c r="M65" s="28"/>
      <c r="N65" s="28"/>
      <c r="O65" s="28"/>
      <c r="P65" s="28"/>
      <c r="Q65" s="28"/>
      <c r="R65" s="28"/>
      <c r="S65" s="22"/>
      <c r="T65" s="82"/>
      <c r="U65" s="83"/>
      <c r="V65" s="84"/>
      <c r="W65" s="85"/>
      <c r="X65" s="82"/>
      <c r="Y65" s="83"/>
      <c r="Z65" s="84"/>
      <c r="AA65" s="85"/>
      <c r="AB65" s="82"/>
      <c r="AC65" s="83"/>
      <c r="AD65" s="84"/>
      <c r="AE65" s="85"/>
      <c r="AF65" s="86"/>
    </row>
    <row r="66" spans="1:32" ht="36" customHeight="1">
      <c r="A66" s="25">
        <v>52</v>
      </c>
      <c r="B66" s="16"/>
      <c r="C66" s="92"/>
      <c r="D66" s="92"/>
      <c r="E66" s="92"/>
      <c r="F66" s="27"/>
      <c r="G66" s="16"/>
      <c r="H66" s="28"/>
      <c r="I66" s="28"/>
      <c r="J66" s="28"/>
      <c r="K66" s="28"/>
      <c r="L66" s="28"/>
      <c r="M66" s="28"/>
      <c r="N66" s="28"/>
      <c r="O66" s="28"/>
      <c r="P66" s="28"/>
      <c r="Q66" s="28"/>
      <c r="R66" s="28"/>
      <c r="S66" s="22"/>
      <c r="T66" s="82"/>
      <c r="U66" s="83"/>
      <c r="V66" s="84"/>
      <c r="W66" s="85"/>
      <c r="X66" s="82"/>
      <c r="Y66" s="83"/>
      <c r="Z66" s="84"/>
      <c r="AA66" s="85"/>
      <c r="AB66" s="82"/>
      <c r="AC66" s="83"/>
      <c r="AD66" s="84"/>
      <c r="AE66" s="85"/>
      <c r="AF66" s="86"/>
    </row>
    <row r="67" spans="1:32" ht="36" customHeight="1">
      <c r="A67" s="25">
        <v>53</v>
      </c>
      <c r="B67" s="16"/>
      <c r="C67" s="92"/>
      <c r="D67" s="92"/>
      <c r="E67" s="92"/>
      <c r="F67" s="27"/>
      <c r="G67" s="16"/>
      <c r="H67" s="28"/>
      <c r="I67" s="28"/>
      <c r="J67" s="28"/>
      <c r="K67" s="28"/>
      <c r="L67" s="28"/>
      <c r="M67" s="28"/>
      <c r="N67" s="28"/>
      <c r="O67" s="28"/>
      <c r="P67" s="28"/>
      <c r="Q67" s="28"/>
      <c r="R67" s="28"/>
      <c r="S67" s="22"/>
      <c r="T67" s="82"/>
      <c r="U67" s="83"/>
      <c r="V67" s="84"/>
      <c r="W67" s="85"/>
      <c r="X67" s="82"/>
      <c r="Y67" s="83"/>
      <c r="Z67" s="84"/>
      <c r="AA67" s="85"/>
      <c r="AB67" s="82"/>
      <c r="AC67" s="83"/>
      <c r="AD67" s="84"/>
      <c r="AE67" s="85"/>
      <c r="AF67" s="86"/>
    </row>
    <row r="68" spans="1:32" ht="36" customHeight="1">
      <c r="A68" s="25">
        <v>54</v>
      </c>
      <c r="B68" s="16"/>
      <c r="C68" s="92"/>
      <c r="D68" s="92"/>
      <c r="E68" s="92"/>
      <c r="F68" s="27"/>
      <c r="G68" s="16"/>
      <c r="H68" s="28"/>
      <c r="I68" s="28"/>
      <c r="J68" s="28"/>
      <c r="K68" s="28"/>
      <c r="L68" s="28"/>
      <c r="M68" s="28"/>
      <c r="N68" s="28"/>
      <c r="O68" s="28"/>
      <c r="P68" s="28"/>
      <c r="Q68" s="28"/>
      <c r="R68" s="28"/>
      <c r="S68" s="22"/>
      <c r="T68" s="82"/>
      <c r="U68" s="83"/>
      <c r="V68" s="84"/>
      <c r="W68" s="85"/>
      <c r="X68" s="82"/>
      <c r="Y68" s="83"/>
      <c r="Z68" s="84"/>
      <c r="AA68" s="85"/>
      <c r="AB68" s="82"/>
      <c r="AC68" s="83"/>
      <c r="AD68" s="84"/>
      <c r="AE68" s="85"/>
      <c r="AF68" s="86"/>
    </row>
    <row r="69" spans="1:32" ht="36" customHeight="1">
      <c r="A69" s="25">
        <v>55</v>
      </c>
      <c r="B69" s="16"/>
      <c r="C69" s="92"/>
      <c r="D69" s="92"/>
      <c r="E69" s="92"/>
      <c r="F69" s="27"/>
      <c r="G69" s="16"/>
      <c r="H69" s="28"/>
      <c r="I69" s="28"/>
      <c r="J69" s="28"/>
      <c r="K69" s="28"/>
      <c r="L69" s="28"/>
      <c r="M69" s="28"/>
      <c r="N69" s="28"/>
      <c r="O69" s="28"/>
      <c r="P69" s="28"/>
      <c r="Q69" s="28"/>
      <c r="R69" s="28"/>
      <c r="S69" s="22"/>
      <c r="T69" s="82"/>
      <c r="U69" s="83"/>
      <c r="V69" s="84"/>
      <c r="W69" s="85"/>
      <c r="X69" s="82"/>
      <c r="Y69" s="83"/>
      <c r="Z69" s="84"/>
      <c r="AA69" s="85"/>
      <c r="AB69" s="82"/>
      <c r="AC69" s="83"/>
      <c r="AD69" s="84"/>
      <c r="AE69" s="85"/>
      <c r="AF69" s="86"/>
    </row>
    <row r="70" spans="1:32" ht="36" customHeight="1">
      <c r="A70" s="25">
        <v>56</v>
      </c>
      <c r="B70" s="16"/>
      <c r="C70" s="92"/>
      <c r="D70" s="92"/>
      <c r="E70" s="92"/>
      <c r="F70" s="27"/>
      <c r="G70" s="16"/>
      <c r="H70" s="28"/>
      <c r="I70" s="28"/>
      <c r="J70" s="28"/>
      <c r="K70" s="28"/>
      <c r="L70" s="28"/>
      <c r="M70" s="28"/>
      <c r="N70" s="28"/>
      <c r="O70" s="28"/>
      <c r="P70" s="28"/>
      <c r="Q70" s="28"/>
      <c r="R70" s="28"/>
      <c r="S70" s="22"/>
      <c r="T70" s="82"/>
      <c r="U70" s="83"/>
      <c r="V70" s="84"/>
      <c r="W70" s="85"/>
      <c r="X70" s="82"/>
      <c r="Y70" s="83"/>
      <c r="Z70" s="84"/>
      <c r="AA70" s="85"/>
      <c r="AB70" s="82"/>
      <c r="AC70" s="83"/>
      <c r="AD70" s="84"/>
      <c r="AE70" s="85"/>
      <c r="AF70" s="86"/>
    </row>
    <row r="71" spans="1:32" ht="36" customHeight="1">
      <c r="A71" s="25">
        <v>57</v>
      </c>
      <c r="B71" s="16"/>
      <c r="C71" s="92"/>
      <c r="D71" s="92"/>
      <c r="E71" s="92"/>
      <c r="F71" s="27"/>
      <c r="G71" s="16"/>
      <c r="H71" s="28"/>
      <c r="I71" s="28"/>
      <c r="J71" s="28"/>
      <c r="K71" s="28"/>
      <c r="L71" s="28"/>
      <c r="M71" s="28"/>
      <c r="N71" s="28"/>
      <c r="O71" s="28"/>
      <c r="P71" s="28"/>
      <c r="Q71" s="28"/>
      <c r="R71" s="28"/>
      <c r="S71" s="22"/>
      <c r="T71" s="82"/>
      <c r="U71" s="83"/>
      <c r="V71" s="84"/>
      <c r="W71" s="85"/>
      <c r="X71" s="82"/>
      <c r="Y71" s="83"/>
      <c r="Z71" s="84"/>
      <c r="AA71" s="85"/>
      <c r="AB71" s="82"/>
      <c r="AC71" s="83"/>
      <c r="AD71" s="84"/>
      <c r="AE71" s="85"/>
      <c r="AF71" s="86"/>
    </row>
    <row r="72" spans="1:32" ht="36" customHeight="1">
      <c r="A72" s="25">
        <v>58</v>
      </c>
      <c r="B72" s="16"/>
      <c r="C72" s="92"/>
      <c r="D72" s="92"/>
      <c r="E72" s="92"/>
      <c r="F72" s="27"/>
      <c r="G72" s="16"/>
      <c r="H72" s="28"/>
      <c r="I72" s="28"/>
      <c r="J72" s="28"/>
      <c r="K72" s="28"/>
      <c r="L72" s="28"/>
      <c r="M72" s="28"/>
      <c r="N72" s="28"/>
      <c r="O72" s="28"/>
      <c r="P72" s="28"/>
      <c r="Q72" s="28"/>
      <c r="R72" s="28"/>
      <c r="S72" s="22"/>
      <c r="T72" s="82"/>
      <c r="U72" s="83"/>
      <c r="V72" s="84"/>
      <c r="W72" s="85"/>
      <c r="X72" s="82"/>
      <c r="Y72" s="83"/>
      <c r="Z72" s="84"/>
      <c r="AA72" s="85"/>
      <c r="AB72" s="82"/>
      <c r="AC72" s="83"/>
      <c r="AD72" s="84"/>
      <c r="AE72" s="85"/>
      <c r="AF72" s="86"/>
    </row>
    <row r="73" spans="1:32" ht="36" customHeight="1">
      <c r="A73" s="25">
        <v>59</v>
      </c>
      <c r="B73" s="16"/>
      <c r="C73" s="92"/>
      <c r="D73" s="92"/>
      <c r="E73" s="92"/>
      <c r="F73" s="27"/>
      <c r="G73" s="16"/>
      <c r="H73" s="28"/>
      <c r="I73" s="28"/>
      <c r="J73" s="28"/>
      <c r="K73" s="28"/>
      <c r="L73" s="28"/>
      <c r="M73" s="28"/>
      <c r="N73" s="28"/>
      <c r="O73" s="28"/>
      <c r="P73" s="28"/>
      <c r="Q73" s="28"/>
      <c r="R73" s="28"/>
      <c r="S73" s="22"/>
      <c r="T73" s="82"/>
      <c r="U73" s="83"/>
      <c r="V73" s="84"/>
      <c r="W73" s="85"/>
      <c r="X73" s="82"/>
      <c r="Y73" s="83"/>
      <c r="Z73" s="84"/>
      <c r="AA73" s="85"/>
      <c r="AB73" s="82"/>
      <c r="AC73" s="83"/>
      <c r="AD73" s="84"/>
      <c r="AE73" s="85"/>
      <c r="AF73" s="86"/>
    </row>
    <row r="74" spans="1:32" ht="36" customHeight="1">
      <c r="A74" s="25">
        <v>60</v>
      </c>
      <c r="B74" s="16"/>
      <c r="C74" s="92"/>
      <c r="D74" s="92"/>
      <c r="E74" s="92"/>
      <c r="F74" s="27"/>
      <c r="G74" s="16"/>
      <c r="H74" s="28"/>
      <c r="I74" s="28"/>
      <c r="J74" s="28"/>
      <c r="K74" s="28"/>
      <c r="L74" s="28"/>
      <c r="M74" s="28"/>
      <c r="N74" s="28"/>
      <c r="O74" s="28"/>
      <c r="P74" s="28"/>
      <c r="Q74" s="28"/>
      <c r="R74" s="28"/>
      <c r="S74" s="22"/>
      <c r="T74" s="82"/>
      <c r="U74" s="83"/>
      <c r="V74" s="84"/>
      <c r="W74" s="85"/>
      <c r="X74" s="82"/>
      <c r="Y74" s="83"/>
      <c r="Z74" s="84"/>
      <c r="AA74" s="85"/>
      <c r="AB74" s="82"/>
      <c r="AC74" s="83"/>
      <c r="AD74" s="84"/>
      <c r="AE74" s="85"/>
      <c r="AF74" s="86"/>
    </row>
    <row r="75" spans="1:32" ht="36" customHeight="1">
      <c r="A75" s="25">
        <v>61</v>
      </c>
      <c r="B75" s="16"/>
      <c r="C75" s="92"/>
      <c r="D75" s="92"/>
      <c r="E75" s="92"/>
      <c r="F75" s="27"/>
      <c r="G75" s="16"/>
      <c r="H75" s="28"/>
      <c r="I75" s="28"/>
      <c r="J75" s="28"/>
      <c r="K75" s="28"/>
      <c r="L75" s="28"/>
      <c r="M75" s="28"/>
      <c r="N75" s="28"/>
      <c r="O75" s="28"/>
      <c r="P75" s="28"/>
      <c r="Q75" s="28"/>
      <c r="R75" s="28"/>
      <c r="S75" s="22"/>
      <c r="T75" s="82"/>
      <c r="U75" s="83"/>
      <c r="V75" s="84"/>
      <c r="W75" s="85"/>
      <c r="X75" s="82"/>
      <c r="Y75" s="83"/>
      <c r="Z75" s="84"/>
      <c r="AA75" s="85"/>
      <c r="AB75" s="82"/>
      <c r="AC75" s="83"/>
      <c r="AD75" s="84"/>
      <c r="AE75" s="85"/>
      <c r="AF75" s="86"/>
    </row>
    <row r="76" spans="1:32" ht="36" customHeight="1">
      <c r="A76" s="25">
        <v>62</v>
      </c>
      <c r="B76" s="16"/>
      <c r="C76" s="92"/>
      <c r="D76" s="92"/>
      <c r="E76" s="92"/>
      <c r="F76" s="27"/>
      <c r="G76" s="16"/>
      <c r="H76" s="28"/>
      <c r="I76" s="28"/>
      <c r="J76" s="28"/>
      <c r="K76" s="28"/>
      <c r="L76" s="28"/>
      <c r="M76" s="28"/>
      <c r="N76" s="28"/>
      <c r="O76" s="28"/>
      <c r="P76" s="28"/>
      <c r="Q76" s="28"/>
      <c r="R76" s="28"/>
      <c r="S76" s="22"/>
      <c r="T76" s="82"/>
      <c r="U76" s="83"/>
      <c r="V76" s="84"/>
      <c r="W76" s="85"/>
      <c r="X76" s="82"/>
      <c r="Y76" s="83"/>
      <c r="Z76" s="84"/>
      <c r="AA76" s="85"/>
      <c r="AB76" s="82"/>
      <c r="AC76" s="83"/>
      <c r="AD76" s="84"/>
      <c r="AE76" s="85"/>
      <c r="AF76" s="86"/>
    </row>
    <row r="77" spans="1:32" ht="36" customHeight="1">
      <c r="A77" s="25">
        <v>63</v>
      </c>
      <c r="B77" s="16"/>
      <c r="C77" s="92"/>
      <c r="D77" s="92"/>
      <c r="E77" s="92"/>
      <c r="F77" s="27"/>
      <c r="G77" s="16"/>
      <c r="H77" s="28"/>
      <c r="I77" s="28"/>
      <c r="J77" s="28"/>
      <c r="K77" s="28"/>
      <c r="L77" s="28"/>
      <c r="M77" s="28"/>
      <c r="N77" s="28"/>
      <c r="O77" s="28"/>
      <c r="P77" s="28"/>
      <c r="Q77" s="28"/>
      <c r="R77" s="28"/>
      <c r="S77" s="22"/>
      <c r="T77" s="82"/>
      <c r="U77" s="83"/>
      <c r="V77" s="84"/>
      <c r="W77" s="85"/>
      <c r="X77" s="82"/>
      <c r="Y77" s="83"/>
      <c r="Z77" s="84"/>
      <c r="AA77" s="85"/>
      <c r="AB77" s="82"/>
      <c r="AC77" s="83"/>
      <c r="AD77" s="84"/>
      <c r="AE77" s="85"/>
      <c r="AF77" s="86"/>
    </row>
    <row r="78" spans="1:32" ht="36" customHeight="1">
      <c r="A78" s="25">
        <v>64</v>
      </c>
      <c r="B78" s="16"/>
      <c r="C78" s="92"/>
      <c r="D78" s="92"/>
      <c r="E78" s="92"/>
      <c r="F78" s="27"/>
      <c r="G78" s="16"/>
      <c r="H78" s="28"/>
      <c r="I78" s="28"/>
      <c r="J78" s="28"/>
      <c r="K78" s="28"/>
      <c r="L78" s="28"/>
      <c r="M78" s="28"/>
      <c r="N78" s="28"/>
      <c r="O78" s="28"/>
      <c r="P78" s="28"/>
      <c r="Q78" s="28"/>
      <c r="R78" s="28"/>
      <c r="S78" s="22"/>
      <c r="T78" s="82"/>
      <c r="U78" s="83"/>
      <c r="V78" s="84"/>
      <c r="W78" s="85"/>
      <c r="X78" s="82"/>
      <c r="Y78" s="83"/>
      <c r="Z78" s="84"/>
      <c r="AA78" s="85"/>
      <c r="AB78" s="82"/>
      <c r="AC78" s="83"/>
      <c r="AD78" s="84"/>
      <c r="AE78" s="85"/>
      <c r="AF78" s="86"/>
    </row>
    <row r="79" spans="1:32" ht="36" customHeight="1">
      <c r="A79" s="25">
        <v>65</v>
      </c>
      <c r="B79" s="16"/>
      <c r="C79" s="92"/>
      <c r="D79" s="92"/>
      <c r="E79" s="92"/>
      <c r="F79" s="27"/>
      <c r="G79" s="16"/>
      <c r="H79" s="28"/>
      <c r="I79" s="28"/>
      <c r="J79" s="28"/>
      <c r="K79" s="28"/>
      <c r="L79" s="28"/>
      <c r="M79" s="28"/>
      <c r="N79" s="28"/>
      <c r="O79" s="28"/>
      <c r="P79" s="28"/>
      <c r="Q79" s="28"/>
      <c r="R79" s="28"/>
      <c r="S79" s="22"/>
      <c r="T79" s="82"/>
      <c r="U79" s="83"/>
      <c r="V79" s="84"/>
      <c r="W79" s="85"/>
      <c r="X79" s="82"/>
      <c r="Y79" s="83"/>
      <c r="Z79" s="84"/>
      <c r="AA79" s="85"/>
      <c r="AB79" s="82"/>
      <c r="AC79" s="83"/>
      <c r="AD79" s="84"/>
      <c r="AE79" s="85"/>
      <c r="AF79" s="86"/>
    </row>
    <row r="80" spans="1:32" ht="36" customHeight="1">
      <c r="A80" s="25">
        <v>66</v>
      </c>
      <c r="B80" s="16"/>
      <c r="C80" s="92"/>
      <c r="D80" s="92"/>
      <c r="E80" s="92"/>
      <c r="F80" s="27"/>
      <c r="G80" s="16"/>
      <c r="H80" s="28"/>
      <c r="I80" s="28"/>
      <c r="J80" s="28"/>
      <c r="K80" s="28"/>
      <c r="L80" s="28"/>
      <c r="M80" s="28"/>
      <c r="N80" s="28"/>
      <c r="O80" s="28"/>
      <c r="P80" s="28"/>
      <c r="Q80" s="28"/>
      <c r="R80" s="28"/>
      <c r="S80" s="22"/>
      <c r="T80" s="82"/>
      <c r="U80" s="83"/>
      <c r="V80" s="84"/>
      <c r="W80" s="85"/>
      <c r="X80" s="82"/>
      <c r="Y80" s="83"/>
      <c r="Z80" s="84"/>
      <c r="AA80" s="85"/>
      <c r="AB80" s="82"/>
      <c r="AC80" s="83"/>
      <c r="AD80" s="84"/>
      <c r="AE80" s="85"/>
      <c r="AF80" s="86"/>
    </row>
    <row r="81" spans="1:32" ht="36" customHeight="1">
      <c r="A81" s="25">
        <v>67</v>
      </c>
      <c r="B81" s="16"/>
      <c r="C81" s="92"/>
      <c r="D81" s="92"/>
      <c r="E81" s="92"/>
      <c r="F81" s="27"/>
      <c r="G81" s="16"/>
      <c r="H81" s="28"/>
      <c r="I81" s="28"/>
      <c r="J81" s="28"/>
      <c r="K81" s="28"/>
      <c r="L81" s="28"/>
      <c r="M81" s="28"/>
      <c r="N81" s="28"/>
      <c r="O81" s="28"/>
      <c r="P81" s="28"/>
      <c r="Q81" s="28"/>
      <c r="R81" s="28"/>
      <c r="S81" s="22"/>
      <c r="T81" s="82"/>
      <c r="U81" s="83"/>
      <c r="V81" s="84"/>
      <c r="W81" s="85"/>
      <c r="X81" s="82"/>
      <c r="Y81" s="83"/>
      <c r="Z81" s="84"/>
      <c r="AA81" s="85"/>
      <c r="AB81" s="82"/>
      <c r="AC81" s="83"/>
      <c r="AD81" s="84"/>
      <c r="AE81" s="85"/>
      <c r="AF81" s="86"/>
    </row>
    <row r="82" spans="1:32" ht="36" customHeight="1">
      <c r="A82" s="25">
        <v>68</v>
      </c>
      <c r="B82" s="16"/>
      <c r="C82" s="92"/>
      <c r="D82" s="92"/>
      <c r="E82" s="92"/>
      <c r="F82" s="27"/>
      <c r="G82" s="16"/>
      <c r="H82" s="28"/>
      <c r="I82" s="28"/>
      <c r="J82" s="28"/>
      <c r="K82" s="28"/>
      <c r="L82" s="28"/>
      <c r="M82" s="28"/>
      <c r="N82" s="28"/>
      <c r="O82" s="28"/>
      <c r="P82" s="28"/>
      <c r="Q82" s="28"/>
      <c r="R82" s="28"/>
      <c r="S82" s="22"/>
      <c r="T82" s="82"/>
      <c r="U82" s="83"/>
      <c r="V82" s="84"/>
      <c r="W82" s="85"/>
      <c r="X82" s="82"/>
      <c r="Y82" s="83"/>
      <c r="Z82" s="84"/>
      <c r="AA82" s="85"/>
      <c r="AB82" s="82"/>
      <c r="AC82" s="83"/>
      <c r="AD82" s="84"/>
      <c r="AE82" s="85"/>
      <c r="AF82" s="86"/>
    </row>
    <row r="83" spans="1:32" ht="36" customHeight="1">
      <c r="A83" s="25">
        <v>69</v>
      </c>
      <c r="B83" s="16"/>
      <c r="C83" s="92"/>
      <c r="D83" s="92"/>
      <c r="E83" s="92"/>
      <c r="F83" s="27"/>
      <c r="G83" s="16"/>
      <c r="H83" s="28"/>
      <c r="I83" s="28"/>
      <c r="J83" s="28"/>
      <c r="K83" s="28"/>
      <c r="L83" s="28"/>
      <c r="M83" s="28"/>
      <c r="N83" s="28"/>
      <c r="O83" s="28"/>
      <c r="P83" s="28"/>
      <c r="Q83" s="28"/>
      <c r="R83" s="28"/>
      <c r="S83" s="22"/>
      <c r="T83" s="82"/>
      <c r="U83" s="83"/>
      <c r="V83" s="84"/>
      <c r="W83" s="85"/>
      <c r="X83" s="82"/>
      <c r="Y83" s="83"/>
      <c r="Z83" s="84"/>
      <c r="AA83" s="85"/>
      <c r="AB83" s="82"/>
      <c r="AC83" s="83"/>
      <c r="AD83" s="84"/>
      <c r="AE83" s="85"/>
      <c r="AF83" s="86"/>
    </row>
    <row r="84" spans="1:32" ht="36" customHeight="1">
      <c r="A84" s="25">
        <v>70</v>
      </c>
      <c r="B84" s="16"/>
      <c r="C84" s="92"/>
      <c r="D84" s="92"/>
      <c r="E84" s="92"/>
      <c r="F84" s="27"/>
      <c r="G84" s="16"/>
      <c r="H84" s="28"/>
      <c r="I84" s="28"/>
      <c r="J84" s="28"/>
      <c r="K84" s="28"/>
      <c r="L84" s="28"/>
      <c r="M84" s="28"/>
      <c r="N84" s="28"/>
      <c r="O84" s="28"/>
      <c r="P84" s="28"/>
      <c r="Q84" s="28"/>
      <c r="R84" s="28"/>
      <c r="S84" s="22"/>
      <c r="T84" s="82"/>
      <c r="U84" s="83"/>
      <c r="V84" s="84"/>
      <c r="W84" s="85"/>
      <c r="X84" s="82"/>
      <c r="Y84" s="83"/>
      <c r="Z84" s="84"/>
      <c r="AA84" s="85"/>
      <c r="AB84" s="82"/>
      <c r="AC84" s="83"/>
      <c r="AD84" s="84"/>
      <c r="AE84" s="85"/>
      <c r="AF84" s="86"/>
    </row>
    <row r="85" spans="1:32" ht="36" customHeight="1">
      <c r="A85" s="25">
        <v>71</v>
      </c>
      <c r="B85" s="16"/>
      <c r="C85" s="92"/>
      <c r="D85" s="92"/>
      <c r="E85" s="92"/>
      <c r="F85" s="27"/>
      <c r="G85" s="16"/>
      <c r="H85" s="28"/>
      <c r="I85" s="28"/>
      <c r="J85" s="28"/>
      <c r="K85" s="28"/>
      <c r="L85" s="28"/>
      <c r="M85" s="28"/>
      <c r="N85" s="28"/>
      <c r="O85" s="28"/>
      <c r="P85" s="28"/>
      <c r="Q85" s="28"/>
      <c r="R85" s="28"/>
      <c r="S85" s="22"/>
      <c r="T85" s="82"/>
      <c r="U85" s="83"/>
      <c r="V85" s="84"/>
      <c r="W85" s="85"/>
      <c r="X85" s="82"/>
      <c r="Y85" s="83"/>
      <c r="Z85" s="84"/>
      <c r="AA85" s="85"/>
      <c r="AB85" s="82"/>
      <c r="AC85" s="83"/>
      <c r="AD85" s="84"/>
      <c r="AE85" s="85"/>
      <c r="AF85" s="86"/>
    </row>
    <row r="86" spans="1:32" ht="36" customHeight="1">
      <c r="A86" s="25">
        <v>72</v>
      </c>
      <c r="B86" s="16"/>
      <c r="C86" s="92"/>
      <c r="D86" s="92"/>
      <c r="E86" s="92"/>
      <c r="F86" s="27"/>
      <c r="G86" s="16"/>
      <c r="H86" s="28"/>
      <c r="I86" s="28"/>
      <c r="J86" s="28"/>
      <c r="K86" s="28"/>
      <c r="L86" s="28"/>
      <c r="M86" s="28"/>
      <c r="N86" s="28"/>
      <c r="O86" s="28"/>
      <c r="P86" s="28"/>
      <c r="Q86" s="28"/>
      <c r="R86" s="28"/>
      <c r="S86" s="22"/>
      <c r="T86" s="82"/>
      <c r="U86" s="83"/>
      <c r="V86" s="84"/>
      <c r="W86" s="85"/>
      <c r="X86" s="82"/>
      <c r="Y86" s="83"/>
      <c r="Z86" s="84"/>
      <c r="AA86" s="85"/>
      <c r="AB86" s="82"/>
      <c r="AC86" s="83"/>
      <c r="AD86" s="84"/>
      <c r="AE86" s="85"/>
      <c r="AF86" s="86"/>
    </row>
    <row r="87" spans="1:32" ht="36" customHeight="1">
      <c r="A87" s="25">
        <v>73</v>
      </c>
      <c r="B87" s="16"/>
      <c r="C87" s="92"/>
      <c r="D87" s="92"/>
      <c r="E87" s="92"/>
      <c r="F87" s="27"/>
      <c r="G87" s="16"/>
      <c r="H87" s="28"/>
      <c r="I87" s="28"/>
      <c r="J87" s="28"/>
      <c r="K87" s="28"/>
      <c r="L87" s="28"/>
      <c r="M87" s="28"/>
      <c r="N87" s="28"/>
      <c r="O87" s="28"/>
      <c r="P87" s="28"/>
      <c r="Q87" s="28"/>
      <c r="R87" s="28"/>
      <c r="S87" s="22"/>
      <c r="T87" s="82"/>
      <c r="U87" s="83"/>
      <c r="V87" s="84"/>
      <c r="W87" s="85"/>
      <c r="X87" s="82"/>
      <c r="Y87" s="83"/>
      <c r="Z87" s="84"/>
      <c r="AA87" s="85"/>
      <c r="AB87" s="82"/>
      <c r="AC87" s="83"/>
      <c r="AD87" s="84"/>
      <c r="AE87" s="85"/>
      <c r="AF87" s="86"/>
    </row>
    <row r="88" spans="1:32" ht="36" customHeight="1">
      <c r="A88" s="25">
        <v>74</v>
      </c>
      <c r="B88" s="16"/>
      <c r="C88" s="92"/>
      <c r="D88" s="92"/>
      <c r="E88" s="92"/>
      <c r="F88" s="27"/>
      <c r="G88" s="16"/>
      <c r="H88" s="28"/>
      <c r="I88" s="28"/>
      <c r="J88" s="28"/>
      <c r="K88" s="28"/>
      <c r="L88" s="28"/>
      <c r="M88" s="28"/>
      <c r="N88" s="28"/>
      <c r="O88" s="28"/>
      <c r="P88" s="28"/>
      <c r="Q88" s="28"/>
      <c r="R88" s="28"/>
      <c r="S88" s="22"/>
      <c r="T88" s="82"/>
      <c r="U88" s="83"/>
      <c r="V88" s="84"/>
      <c r="W88" s="85"/>
      <c r="X88" s="82"/>
      <c r="Y88" s="83"/>
      <c r="Z88" s="84"/>
      <c r="AA88" s="85"/>
      <c r="AB88" s="82"/>
      <c r="AC88" s="83"/>
      <c r="AD88" s="84"/>
      <c r="AE88" s="85"/>
      <c r="AF88" s="86"/>
    </row>
    <row r="89" spans="1:32" ht="36" customHeight="1">
      <c r="A89" s="25">
        <v>75</v>
      </c>
      <c r="B89" s="16"/>
      <c r="C89" s="92"/>
      <c r="D89" s="92"/>
      <c r="E89" s="92"/>
      <c r="F89" s="27"/>
      <c r="G89" s="16"/>
      <c r="H89" s="28"/>
      <c r="I89" s="28"/>
      <c r="J89" s="28"/>
      <c r="K89" s="28"/>
      <c r="L89" s="28"/>
      <c r="M89" s="28"/>
      <c r="N89" s="28"/>
      <c r="O89" s="28"/>
      <c r="P89" s="28"/>
      <c r="Q89" s="28"/>
      <c r="R89" s="28"/>
      <c r="S89" s="22"/>
      <c r="T89" s="82"/>
      <c r="U89" s="83"/>
      <c r="V89" s="84"/>
      <c r="W89" s="85"/>
      <c r="X89" s="82"/>
      <c r="Y89" s="83"/>
      <c r="Z89" s="84"/>
      <c r="AA89" s="85"/>
      <c r="AB89" s="82"/>
      <c r="AC89" s="83"/>
      <c r="AD89" s="84"/>
      <c r="AE89" s="85"/>
      <c r="AF89" s="86"/>
    </row>
    <row r="90" spans="1:32" ht="36" customHeight="1">
      <c r="A90" s="25">
        <v>76</v>
      </c>
      <c r="B90" s="16"/>
      <c r="C90" s="92"/>
      <c r="D90" s="92"/>
      <c r="E90" s="92"/>
      <c r="F90" s="27"/>
      <c r="G90" s="16"/>
      <c r="H90" s="28"/>
      <c r="I90" s="28"/>
      <c r="J90" s="28"/>
      <c r="K90" s="28"/>
      <c r="L90" s="28"/>
      <c r="M90" s="28"/>
      <c r="N90" s="28"/>
      <c r="O90" s="28"/>
      <c r="P90" s="28"/>
      <c r="Q90" s="28"/>
      <c r="R90" s="28"/>
      <c r="S90" s="22"/>
      <c r="T90" s="82"/>
      <c r="U90" s="83"/>
      <c r="V90" s="84"/>
      <c r="W90" s="85"/>
      <c r="X90" s="82"/>
      <c r="Y90" s="83"/>
      <c r="Z90" s="84"/>
      <c r="AA90" s="85"/>
      <c r="AB90" s="82"/>
      <c r="AC90" s="83"/>
      <c r="AD90" s="84"/>
      <c r="AE90" s="85"/>
      <c r="AF90" s="86"/>
    </row>
    <row r="91" spans="1:32" ht="36" customHeight="1">
      <c r="A91" s="25">
        <v>77</v>
      </c>
      <c r="B91" s="16"/>
      <c r="C91" s="92"/>
      <c r="D91" s="92"/>
      <c r="E91" s="92"/>
      <c r="F91" s="27"/>
      <c r="G91" s="16"/>
      <c r="H91" s="28"/>
      <c r="I91" s="28"/>
      <c r="J91" s="28"/>
      <c r="K91" s="28"/>
      <c r="L91" s="28"/>
      <c r="M91" s="28"/>
      <c r="N91" s="28"/>
      <c r="O91" s="28"/>
      <c r="P91" s="28"/>
      <c r="Q91" s="28"/>
      <c r="R91" s="28"/>
      <c r="S91" s="22"/>
      <c r="T91" s="82"/>
      <c r="U91" s="83"/>
      <c r="V91" s="84"/>
      <c r="W91" s="85"/>
      <c r="X91" s="82"/>
      <c r="Y91" s="83"/>
      <c r="Z91" s="84"/>
      <c r="AA91" s="85"/>
      <c r="AB91" s="82"/>
      <c r="AC91" s="83"/>
      <c r="AD91" s="84"/>
      <c r="AE91" s="85"/>
      <c r="AF91" s="86"/>
    </row>
    <row r="92" spans="1:32" ht="36" customHeight="1">
      <c r="A92" s="25">
        <v>78</v>
      </c>
      <c r="B92" s="16"/>
      <c r="C92" s="92"/>
      <c r="D92" s="92"/>
      <c r="E92" s="92"/>
      <c r="F92" s="27"/>
      <c r="G92" s="16"/>
      <c r="H92" s="28"/>
      <c r="I92" s="28"/>
      <c r="J92" s="28"/>
      <c r="K92" s="28"/>
      <c r="L92" s="28"/>
      <c r="M92" s="28"/>
      <c r="N92" s="28"/>
      <c r="O92" s="28"/>
      <c r="P92" s="28"/>
      <c r="Q92" s="28"/>
      <c r="R92" s="28"/>
      <c r="S92" s="22"/>
      <c r="T92" s="82"/>
      <c r="U92" s="83"/>
      <c r="V92" s="84"/>
      <c r="W92" s="85"/>
      <c r="X92" s="82"/>
      <c r="Y92" s="83"/>
      <c r="Z92" s="84"/>
      <c r="AA92" s="85"/>
      <c r="AB92" s="82"/>
      <c r="AC92" s="83"/>
      <c r="AD92" s="84"/>
      <c r="AE92" s="85"/>
      <c r="AF92" s="86"/>
    </row>
    <row r="93" spans="1:32" ht="36" customHeight="1">
      <c r="A93" s="25">
        <v>79</v>
      </c>
      <c r="B93" s="16"/>
      <c r="C93" s="92"/>
      <c r="D93" s="92"/>
      <c r="E93" s="92"/>
      <c r="F93" s="27"/>
      <c r="G93" s="16"/>
      <c r="H93" s="28"/>
      <c r="I93" s="28"/>
      <c r="J93" s="28"/>
      <c r="K93" s="28"/>
      <c r="L93" s="28"/>
      <c r="M93" s="28"/>
      <c r="N93" s="28"/>
      <c r="O93" s="28"/>
      <c r="P93" s="28"/>
      <c r="Q93" s="28"/>
      <c r="R93" s="28"/>
      <c r="S93" s="22"/>
      <c r="T93" s="82"/>
      <c r="U93" s="83"/>
      <c r="V93" s="84"/>
      <c r="W93" s="85"/>
      <c r="X93" s="82"/>
      <c r="Y93" s="83"/>
      <c r="Z93" s="84"/>
      <c r="AA93" s="85"/>
      <c r="AB93" s="82"/>
      <c r="AC93" s="83"/>
      <c r="AD93" s="84"/>
      <c r="AE93" s="85"/>
      <c r="AF93" s="86"/>
    </row>
    <row r="94" spans="1:32" ht="36" customHeight="1">
      <c r="A94" s="25">
        <v>80</v>
      </c>
      <c r="B94" s="16"/>
      <c r="C94" s="92"/>
      <c r="D94" s="92"/>
      <c r="E94" s="92"/>
      <c r="F94" s="27"/>
      <c r="G94" s="16"/>
      <c r="H94" s="28"/>
      <c r="I94" s="28"/>
      <c r="J94" s="28"/>
      <c r="K94" s="28"/>
      <c r="L94" s="28"/>
      <c r="M94" s="28"/>
      <c r="N94" s="28"/>
      <c r="O94" s="28"/>
      <c r="P94" s="28"/>
      <c r="Q94" s="28"/>
      <c r="R94" s="28"/>
      <c r="S94" s="22"/>
      <c r="T94" s="82"/>
      <c r="U94" s="83"/>
      <c r="V94" s="84"/>
      <c r="W94" s="85"/>
      <c r="X94" s="82"/>
      <c r="Y94" s="83"/>
      <c r="Z94" s="84"/>
      <c r="AA94" s="85"/>
      <c r="AB94" s="82"/>
      <c r="AC94" s="83"/>
      <c r="AD94" s="84"/>
      <c r="AE94" s="85"/>
      <c r="AF94" s="86"/>
    </row>
    <row r="95" spans="1:32" ht="36" customHeight="1">
      <c r="A95" s="25">
        <v>81</v>
      </c>
      <c r="B95" s="16"/>
      <c r="C95" s="92"/>
      <c r="D95" s="92"/>
      <c r="E95" s="92"/>
      <c r="F95" s="27"/>
      <c r="G95" s="16"/>
      <c r="H95" s="28"/>
      <c r="I95" s="28"/>
      <c r="J95" s="28"/>
      <c r="K95" s="28"/>
      <c r="L95" s="28"/>
      <c r="M95" s="28"/>
      <c r="N95" s="28"/>
      <c r="O95" s="28"/>
      <c r="P95" s="28"/>
      <c r="Q95" s="28"/>
      <c r="R95" s="28"/>
      <c r="S95" s="22"/>
      <c r="T95" s="82"/>
      <c r="U95" s="83"/>
      <c r="V95" s="84"/>
      <c r="W95" s="85"/>
      <c r="X95" s="82"/>
      <c r="Y95" s="83"/>
      <c r="Z95" s="84"/>
      <c r="AA95" s="85"/>
      <c r="AB95" s="82"/>
      <c r="AC95" s="83"/>
      <c r="AD95" s="84"/>
      <c r="AE95" s="85"/>
      <c r="AF95" s="86"/>
    </row>
    <row r="96" spans="1:32" ht="36" customHeight="1">
      <c r="A96" s="25">
        <v>82</v>
      </c>
      <c r="B96" s="16"/>
      <c r="C96" s="92"/>
      <c r="D96" s="92"/>
      <c r="E96" s="92"/>
      <c r="F96" s="27"/>
      <c r="G96" s="16"/>
      <c r="H96" s="28"/>
      <c r="I96" s="28"/>
      <c r="J96" s="28"/>
      <c r="K96" s="28"/>
      <c r="L96" s="28"/>
      <c r="M96" s="28"/>
      <c r="N96" s="28"/>
      <c r="O96" s="28"/>
      <c r="P96" s="28"/>
      <c r="Q96" s="28"/>
      <c r="R96" s="28"/>
      <c r="S96" s="22"/>
      <c r="T96" s="82"/>
      <c r="U96" s="83"/>
      <c r="V96" s="84"/>
      <c r="W96" s="85"/>
      <c r="X96" s="82"/>
      <c r="Y96" s="83"/>
      <c r="Z96" s="84"/>
      <c r="AA96" s="85"/>
      <c r="AB96" s="82"/>
      <c r="AC96" s="83"/>
      <c r="AD96" s="84"/>
      <c r="AE96" s="85"/>
      <c r="AF96" s="86"/>
    </row>
    <row r="97" spans="1:32" ht="36" customHeight="1">
      <c r="A97" s="25">
        <v>83</v>
      </c>
      <c r="B97" s="16"/>
      <c r="C97" s="92"/>
      <c r="D97" s="92"/>
      <c r="E97" s="92"/>
      <c r="F97" s="27"/>
      <c r="G97" s="16"/>
      <c r="H97" s="28"/>
      <c r="I97" s="28"/>
      <c r="J97" s="28"/>
      <c r="K97" s="28"/>
      <c r="L97" s="28"/>
      <c r="M97" s="28"/>
      <c r="N97" s="28"/>
      <c r="O97" s="28"/>
      <c r="P97" s="28"/>
      <c r="Q97" s="28"/>
      <c r="R97" s="28"/>
      <c r="S97" s="22"/>
      <c r="T97" s="82"/>
      <c r="U97" s="83"/>
      <c r="V97" s="84"/>
      <c r="W97" s="85"/>
      <c r="X97" s="82"/>
      <c r="Y97" s="83"/>
      <c r="Z97" s="84"/>
      <c r="AA97" s="85"/>
      <c r="AB97" s="82"/>
      <c r="AC97" s="83"/>
      <c r="AD97" s="84"/>
      <c r="AE97" s="85"/>
      <c r="AF97" s="86"/>
    </row>
    <row r="98" spans="1:32" ht="36" customHeight="1">
      <c r="A98" s="25">
        <v>84</v>
      </c>
      <c r="B98" s="16"/>
      <c r="C98" s="92"/>
      <c r="D98" s="92"/>
      <c r="E98" s="92"/>
      <c r="F98" s="27"/>
      <c r="G98" s="16"/>
      <c r="H98" s="28"/>
      <c r="I98" s="28"/>
      <c r="J98" s="28"/>
      <c r="K98" s="28"/>
      <c r="L98" s="28"/>
      <c r="M98" s="28"/>
      <c r="N98" s="28"/>
      <c r="O98" s="28"/>
      <c r="P98" s="28"/>
      <c r="Q98" s="28"/>
      <c r="R98" s="28"/>
      <c r="S98" s="22"/>
      <c r="T98" s="82"/>
      <c r="U98" s="83"/>
      <c r="V98" s="84"/>
      <c r="W98" s="85"/>
      <c r="X98" s="82"/>
      <c r="Y98" s="83"/>
      <c r="Z98" s="84"/>
      <c r="AA98" s="85"/>
      <c r="AB98" s="82"/>
      <c r="AC98" s="83"/>
      <c r="AD98" s="84"/>
      <c r="AE98" s="85"/>
      <c r="AF98" s="86"/>
    </row>
    <row r="99" spans="1:32" ht="36" customHeight="1">
      <c r="A99" s="25">
        <v>85</v>
      </c>
      <c r="B99" s="16"/>
      <c r="C99" s="92"/>
      <c r="D99" s="92"/>
      <c r="E99" s="92"/>
      <c r="F99" s="27"/>
      <c r="G99" s="16"/>
      <c r="H99" s="28"/>
      <c r="I99" s="28"/>
      <c r="J99" s="28"/>
      <c r="K99" s="28"/>
      <c r="L99" s="28"/>
      <c r="M99" s="28"/>
      <c r="N99" s="28"/>
      <c r="O99" s="28"/>
      <c r="P99" s="28"/>
      <c r="Q99" s="28"/>
      <c r="R99" s="28"/>
      <c r="S99" s="22"/>
      <c r="T99" s="82"/>
      <c r="U99" s="83"/>
      <c r="V99" s="84"/>
      <c r="W99" s="85"/>
      <c r="X99" s="82"/>
      <c r="Y99" s="83"/>
      <c r="Z99" s="84"/>
      <c r="AA99" s="85"/>
      <c r="AB99" s="82"/>
      <c r="AC99" s="83"/>
      <c r="AD99" s="84"/>
      <c r="AE99" s="85"/>
      <c r="AF99" s="86"/>
    </row>
    <row r="100" spans="1:32" ht="36" customHeight="1">
      <c r="A100" s="25">
        <v>86</v>
      </c>
      <c r="B100" s="16"/>
      <c r="C100" s="92"/>
      <c r="D100" s="92"/>
      <c r="E100" s="92"/>
      <c r="F100" s="27"/>
      <c r="G100" s="16"/>
      <c r="H100" s="28"/>
      <c r="I100" s="28"/>
      <c r="J100" s="28"/>
      <c r="K100" s="28"/>
      <c r="L100" s="28"/>
      <c r="M100" s="28"/>
      <c r="N100" s="28"/>
      <c r="O100" s="28"/>
      <c r="P100" s="28"/>
      <c r="Q100" s="28"/>
      <c r="R100" s="28"/>
      <c r="S100" s="22"/>
      <c r="T100" s="82"/>
      <c r="U100" s="83"/>
      <c r="V100" s="84"/>
      <c r="W100" s="85"/>
      <c r="X100" s="82"/>
      <c r="Y100" s="83"/>
      <c r="Z100" s="84"/>
      <c r="AA100" s="85"/>
      <c r="AB100" s="82"/>
      <c r="AC100" s="83"/>
      <c r="AD100" s="84"/>
      <c r="AE100" s="85"/>
      <c r="AF100" s="86"/>
    </row>
    <row r="101" spans="1:32" ht="36" customHeight="1">
      <c r="A101" s="25">
        <v>87</v>
      </c>
      <c r="B101" s="16"/>
      <c r="C101" s="92"/>
      <c r="D101" s="92"/>
      <c r="E101" s="92"/>
      <c r="F101" s="27"/>
      <c r="G101" s="16"/>
      <c r="H101" s="28"/>
      <c r="I101" s="28"/>
      <c r="J101" s="28"/>
      <c r="K101" s="28"/>
      <c r="L101" s="28"/>
      <c r="M101" s="28"/>
      <c r="N101" s="28"/>
      <c r="O101" s="28"/>
      <c r="P101" s="28"/>
      <c r="Q101" s="28"/>
      <c r="R101" s="28"/>
      <c r="S101" s="22"/>
      <c r="T101" s="82"/>
      <c r="U101" s="83"/>
      <c r="V101" s="84"/>
      <c r="W101" s="85"/>
      <c r="X101" s="82"/>
      <c r="Y101" s="83"/>
      <c r="Z101" s="84"/>
      <c r="AA101" s="85"/>
      <c r="AB101" s="82"/>
      <c r="AC101" s="83"/>
      <c r="AD101" s="84"/>
      <c r="AE101" s="85"/>
      <c r="AF101" s="86"/>
    </row>
    <row r="102" spans="1:32" ht="36" customHeight="1">
      <c r="A102" s="25">
        <v>88</v>
      </c>
      <c r="B102" s="16"/>
      <c r="C102" s="92"/>
      <c r="D102" s="92"/>
      <c r="E102" s="92"/>
      <c r="F102" s="27"/>
      <c r="G102" s="16"/>
      <c r="H102" s="28"/>
      <c r="I102" s="28"/>
      <c r="J102" s="28"/>
      <c r="K102" s="28"/>
      <c r="L102" s="28"/>
      <c r="M102" s="28"/>
      <c r="N102" s="28"/>
      <c r="O102" s="28"/>
      <c r="P102" s="28"/>
      <c r="Q102" s="28"/>
      <c r="R102" s="28"/>
      <c r="S102" s="22"/>
      <c r="T102" s="82"/>
      <c r="U102" s="83"/>
      <c r="V102" s="84"/>
      <c r="W102" s="85"/>
      <c r="X102" s="82"/>
      <c r="Y102" s="83"/>
      <c r="Z102" s="84"/>
      <c r="AA102" s="85"/>
      <c r="AB102" s="82"/>
      <c r="AC102" s="83"/>
      <c r="AD102" s="84"/>
      <c r="AE102" s="85"/>
      <c r="AF102" s="86"/>
    </row>
    <row r="103" spans="1:32" ht="36" customHeight="1">
      <c r="A103" s="25">
        <v>89</v>
      </c>
      <c r="B103" s="16"/>
      <c r="C103" s="92"/>
      <c r="D103" s="92"/>
      <c r="E103" s="92"/>
      <c r="F103" s="27"/>
      <c r="G103" s="16"/>
      <c r="H103" s="28"/>
      <c r="I103" s="28"/>
      <c r="J103" s="28"/>
      <c r="K103" s="28"/>
      <c r="L103" s="28"/>
      <c r="M103" s="28"/>
      <c r="N103" s="28"/>
      <c r="O103" s="28"/>
      <c r="P103" s="28"/>
      <c r="Q103" s="28"/>
      <c r="R103" s="28"/>
      <c r="S103" s="22"/>
      <c r="T103" s="82"/>
      <c r="U103" s="83"/>
      <c r="V103" s="84"/>
      <c r="W103" s="85"/>
      <c r="X103" s="82"/>
      <c r="Y103" s="83"/>
      <c r="Z103" s="84"/>
      <c r="AA103" s="85"/>
      <c r="AB103" s="82"/>
      <c r="AC103" s="83"/>
      <c r="AD103" s="84"/>
      <c r="AE103" s="85"/>
      <c r="AF103" s="86"/>
    </row>
    <row r="104" spans="1:32" ht="36" customHeight="1">
      <c r="A104" s="25">
        <v>90</v>
      </c>
      <c r="B104" s="16"/>
      <c r="C104" s="92"/>
      <c r="D104" s="92"/>
      <c r="E104" s="92"/>
      <c r="F104" s="27"/>
      <c r="G104" s="16"/>
      <c r="H104" s="28"/>
      <c r="I104" s="28"/>
      <c r="J104" s="28"/>
      <c r="K104" s="28"/>
      <c r="L104" s="28"/>
      <c r="M104" s="28"/>
      <c r="N104" s="28"/>
      <c r="O104" s="28"/>
      <c r="P104" s="28"/>
      <c r="Q104" s="28"/>
      <c r="R104" s="28"/>
      <c r="S104" s="22"/>
      <c r="T104" s="82"/>
      <c r="U104" s="83"/>
      <c r="V104" s="84"/>
      <c r="W104" s="85"/>
      <c r="X104" s="82"/>
      <c r="Y104" s="83"/>
      <c r="Z104" s="84"/>
      <c r="AA104" s="85"/>
      <c r="AB104" s="82"/>
      <c r="AC104" s="83"/>
      <c r="AD104" s="84"/>
      <c r="AE104" s="85"/>
      <c r="AF104" s="86"/>
    </row>
    <row r="105" spans="1:32" ht="36" customHeight="1">
      <c r="A105" s="25">
        <v>91</v>
      </c>
      <c r="B105" s="16"/>
      <c r="C105" s="92"/>
      <c r="D105" s="92"/>
      <c r="E105" s="92"/>
      <c r="F105" s="27"/>
      <c r="G105" s="16"/>
      <c r="H105" s="28"/>
      <c r="I105" s="28"/>
      <c r="J105" s="28"/>
      <c r="K105" s="28"/>
      <c r="L105" s="28"/>
      <c r="M105" s="28"/>
      <c r="N105" s="28"/>
      <c r="O105" s="28"/>
      <c r="P105" s="28"/>
      <c r="Q105" s="28"/>
      <c r="R105" s="28"/>
      <c r="S105" s="22"/>
      <c r="T105" s="82"/>
      <c r="U105" s="83"/>
      <c r="V105" s="84"/>
      <c r="W105" s="85"/>
      <c r="X105" s="82"/>
      <c r="Y105" s="83"/>
      <c r="Z105" s="84"/>
      <c r="AA105" s="85"/>
      <c r="AB105" s="82"/>
      <c r="AC105" s="83"/>
      <c r="AD105" s="84"/>
      <c r="AE105" s="85"/>
      <c r="AF105" s="86"/>
    </row>
    <row r="106" spans="1:32" ht="36" customHeight="1">
      <c r="A106" s="25">
        <v>92</v>
      </c>
      <c r="B106" s="16"/>
      <c r="C106" s="92"/>
      <c r="D106" s="92"/>
      <c r="E106" s="92"/>
      <c r="F106" s="27"/>
      <c r="G106" s="16"/>
      <c r="H106" s="28"/>
      <c r="I106" s="28"/>
      <c r="J106" s="28"/>
      <c r="K106" s="28"/>
      <c r="L106" s="28"/>
      <c r="M106" s="28"/>
      <c r="N106" s="28"/>
      <c r="O106" s="28"/>
      <c r="P106" s="28"/>
      <c r="Q106" s="28"/>
      <c r="R106" s="28"/>
      <c r="S106" s="22"/>
      <c r="T106" s="82"/>
      <c r="U106" s="83"/>
      <c r="V106" s="84"/>
      <c r="W106" s="85"/>
      <c r="X106" s="82"/>
      <c r="Y106" s="83"/>
      <c r="Z106" s="84"/>
      <c r="AA106" s="85"/>
      <c r="AB106" s="82"/>
      <c r="AC106" s="83"/>
      <c r="AD106" s="84"/>
      <c r="AE106" s="85"/>
      <c r="AF106" s="86"/>
    </row>
    <row r="107" spans="1:32" ht="36" customHeight="1">
      <c r="A107" s="25">
        <v>93</v>
      </c>
      <c r="B107" s="16"/>
      <c r="C107" s="92"/>
      <c r="D107" s="92"/>
      <c r="E107" s="92"/>
      <c r="F107" s="27"/>
      <c r="G107" s="16"/>
      <c r="H107" s="28"/>
      <c r="I107" s="28"/>
      <c r="J107" s="28"/>
      <c r="K107" s="28"/>
      <c r="L107" s="28"/>
      <c r="M107" s="28"/>
      <c r="N107" s="28"/>
      <c r="O107" s="28"/>
      <c r="P107" s="28"/>
      <c r="Q107" s="28"/>
      <c r="R107" s="28"/>
      <c r="S107" s="22"/>
      <c r="T107" s="82"/>
      <c r="U107" s="83"/>
      <c r="V107" s="84"/>
      <c r="W107" s="85"/>
      <c r="X107" s="82"/>
      <c r="Y107" s="83"/>
      <c r="Z107" s="84"/>
      <c r="AA107" s="85"/>
      <c r="AB107" s="82"/>
      <c r="AC107" s="83"/>
      <c r="AD107" s="84"/>
      <c r="AE107" s="85"/>
      <c r="AF107" s="86"/>
    </row>
    <row r="108" spans="1:32" ht="36" customHeight="1">
      <c r="A108" s="25">
        <v>94</v>
      </c>
      <c r="B108" s="16"/>
      <c r="C108" s="92"/>
      <c r="D108" s="92"/>
      <c r="E108" s="92"/>
      <c r="F108" s="27"/>
      <c r="G108" s="16"/>
      <c r="H108" s="28"/>
      <c r="I108" s="28"/>
      <c r="J108" s="28"/>
      <c r="K108" s="28"/>
      <c r="L108" s="28"/>
      <c r="M108" s="28"/>
      <c r="N108" s="28"/>
      <c r="O108" s="28"/>
      <c r="P108" s="28"/>
      <c r="Q108" s="28"/>
      <c r="R108" s="28"/>
      <c r="S108" s="22"/>
      <c r="T108" s="82"/>
      <c r="U108" s="83"/>
      <c r="V108" s="84"/>
      <c r="W108" s="85"/>
      <c r="X108" s="82"/>
      <c r="Y108" s="83"/>
      <c r="Z108" s="84"/>
      <c r="AA108" s="85"/>
      <c r="AB108" s="82"/>
      <c r="AC108" s="83"/>
      <c r="AD108" s="84"/>
      <c r="AE108" s="85"/>
      <c r="AF108" s="86"/>
    </row>
    <row r="109" spans="1:32" ht="36" customHeight="1">
      <c r="A109" s="25">
        <v>95</v>
      </c>
      <c r="B109" s="16"/>
      <c r="C109" s="92"/>
      <c r="D109" s="92"/>
      <c r="E109" s="92"/>
      <c r="F109" s="27"/>
      <c r="G109" s="16"/>
      <c r="H109" s="28"/>
      <c r="I109" s="28"/>
      <c r="J109" s="28"/>
      <c r="K109" s="28"/>
      <c r="L109" s="28"/>
      <c r="M109" s="28"/>
      <c r="N109" s="28"/>
      <c r="O109" s="28"/>
      <c r="P109" s="28"/>
      <c r="Q109" s="28"/>
      <c r="R109" s="28"/>
      <c r="S109" s="22"/>
      <c r="T109" s="82"/>
      <c r="U109" s="83"/>
      <c r="V109" s="84"/>
      <c r="W109" s="85"/>
      <c r="X109" s="82"/>
      <c r="Y109" s="83"/>
      <c r="Z109" s="84"/>
      <c r="AA109" s="85"/>
      <c r="AB109" s="82"/>
      <c r="AC109" s="83"/>
      <c r="AD109" s="84"/>
      <c r="AE109" s="85"/>
      <c r="AF109" s="86"/>
    </row>
    <row r="110" spans="1:32" ht="36" customHeight="1">
      <c r="A110" s="25">
        <v>96</v>
      </c>
      <c r="B110" s="16"/>
      <c r="C110" s="92"/>
      <c r="D110" s="92"/>
      <c r="E110" s="92"/>
      <c r="F110" s="27"/>
      <c r="G110" s="16"/>
      <c r="H110" s="28"/>
      <c r="I110" s="28"/>
      <c r="J110" s="28"/>
      <c r="K110" s="28"/>
      <c r="L110" s="28"/>
      <c r="M110" s="28"/>
      <c r="N110" s="28"/>
      <c r="O110" s="28"/>
      <c r="P110" s="28"/>
      <c r="Q110" s="28"/>
      <c r="R110" s="28"/>
      <c r="S110" s="22"/>
      <c r="T110" s="82"/>
      <c r="U110" s="83"/>
      <c r="V110" s="84"/>
      <c r="W110" s="85"/>
      <c r="X110" s="82"/>
      <c r="Y110" s="83"/>
      <c r="Z110" s="84"/>
      <c r="AA110" s="85"/>
      <c r="AB110" s="82"/>
      <c r="AC110" s="83"/>
      <c r="AD110" s="84"/>
      <c r="AE110" s="85"/>
      <c r="AF110" s="86"/>
    </row>
    <row r="111" spans="1:32" ht="36" customHeight="1">
      <c r="A111" s="25">
        <v>97</v>
      </c>
      <c r="B111" s="16"/>
      <c r="C111" s="92"/>
      <c r="D111" s="92"/>
      <c r="E111" s="92"/>
      <c r="F111" s="27"/>
      <c r="G111" s="16"/>
      <c r="H111" s="28"/>
      <c r="I111" s="28"/>
      <c r="J111" s="28"/>
      <c r="K111" s="28"/>
      <c r="L111" s="28"/>
      <c r="M111" s="28"/>
      <c r="N111" s="28"/>
      <c r="O111" s="28"/>
      <c r="P111" s="28"/>
      <c r="Q111" s="28"/>
      <c r="R111" s="28"/>
      <c r="S111" s="22"/>
      <c r="T111" s="82"/>
      <c r="U111" s="83"/>
      <c r="V111" s="84"/>
      <c r="W111" s="85"/>
      <c r="X111" s="82"/>
      <c r="Y111" s="83"/>
      <c r="Z111" s="84"/>
      <c r="AA111" s="85"/>
      <c r="AB111" s="82"/>
      <c r="AC111" s="83"/>
      <c r="AD111" s="84"/>
      <c r="AE111" s="85"/>
      <c r="AF111" s="86"/>
    </row>
    <row r="112" spans="1:32" ht="36" customHeight="1">
      <c r="A112" s="25">
        <v>98</v>
      </c>
      <c r="B112" s="16"/>
      <c r="C112" s="92"/>
      <c r="D112" s="92"/>
      <c r="E112" s="92"/>
      <c r="F112" s="27"/>
      <c r="G112" s="16"/>
      <c r="H112" s="28"/>
      <c r="I112" s="28"/>
      <c r="J112" s="28"/>
      <c r="K112" s="28"/>
      <c r="L112" s="28"/>
      <c r="M112" s="28"/>
      <c r="N112" s="28"/>
      <c r="O112" s="28"/>
      <c r="P112" s="28"/>
      <c r="Q112" s="28"/>
      <c r="R112" s="28"/>
      <c r="S112" s="22"/>
      <c r="T112" s="82"/>
      <c r="U112" s="83"/>
      <c r="V112" s="84"/>
      <c r="W112" s="85"/>
      <c r="X112" s="82"/>
      <c r="Y112" s="83"/>
      <c r="Z112" s="84"/>
      <c r="AA112" s="85"/>
      <c r="AB112" s="82"/>
      <c r="AC112" s="83"/>
      <c r="AD112" s="84"/>
      <c r="AE112" s="85"/>
      <c r="AF112" s="86"/>
    </row>
    <row r="113" spans="1:32" ht="36" customHeight="1">
      <c r="A113" s="25">
        <v>99</v>
      </c>
      <c r="B113" s="16"/>
      <c r="C113" s="92"/>
      <c r="D113" s="92"/>
      <c r="E113" s="92"/>
      <c r="F113" s="27"/>
      <c r="G113" s="16"/>
      <c r="H113" s="28"/>
      <c r="I113" s="28"/>
      <c r="J113" s="28"/>
      <c r="K113" s="28"/>
      <c r="L113" s="28"/>
      <c r="M113" s="28"/>
      <c r="N113" s="28"/>
      <c r="O113" s="28"/>
      <c r="P113" s="28"/>
      <c r="Q113" s="28"/>
      <c r="R113" s="28"/>
      <c r="S113" s="22"/>
      <c r="T113" s="82"/>
      <c r="U113" s="83"/>
      <c r="V113" s="84"/>
      <c r="W113" s="85"/>
      <c r="X113" s="82"/>
      <c r="Y113" s="83"/>
      <c r="Z113" s="84"/>
      <c r="AA113" s="85"/>
      <c r="AB113" s="82"/>
      <c r="AC113" s="83"/>
      <c r="AD113" s="84"/>
      <c r="AE113" s="85"/>
      <c r="AF113" s="86"/>
    </row>
    <row r="114" spans="1:32" ht="36" customHeight="1">
      <c r="A114" s="25">
        <v>100</v>
      </c>
      <c r="B114" s="16"/>
      <c r="C114" s="92"/>
      <c r="D114" s="92"/>
      <c r="E114" s="92"/>
      <c r="F114" s="27"/>
      <c r="G114" s="16"/>
      <c r="H114" s="28"/>
      <c r="I114" s="28"/>
      <c r="J114" s="28"/>
      <c r="K114" s="28"/>
      <c r="L114" s="28"/>
      <c r="M114" s="28"/>
      <c r="N114" s="28"/>
      <c r="O114" s="28"/>
      <c r="P114" s="28"/>
      <c r="Q114" s="28"/>
      <c r="R114" s="28"/>
      <c r="S114" s="22"/>
      <c r="T114" s="82"/>
      <c r="U114" s="83"/>
      <c r="V114" s="84"/>
      <c r="W114" s="85"/>
      <c r="X114" s="82"/>
      <c r="Y114" s="83"/>
      <c r="Z114" s="84"/>
      <c r="AA114" s="85"/>
      <c r="AB114" s="82"/>
      <c r="AC114" s="83"/>
      <c r="AD114" s="84"/>
      <c r="AE114" s="85"/>
      <c r="AF114" s="86"/>
    </row>
    <row r="115" spans="1:32" ht="36" customHeight="1" thickBot="1">
      <c r="A115" s="40" t="s">
        <v>32</v>
      </c>
      <c r="B115" s="16"/>
      <c r="C115" s="92"/>
      <c r="D115" s="92"/>
      <c r="E115" s="92"/>
      <c r="F115" s="27"/>
      <c r="G115" s="16"/>
      <c r="H115" s="28"/>
      <c r="I115" s="28"/>
      <c r="J115" s="28"/>
      <c r="K115" s="28"/>
      <c r="L115" s="28"/>
      <c r="M115" s="28"/>
      <c r="N115" s="28"/>
      <c r="O115" s="28"/>
      <c r="P115" s="28"/>
      <c r="Q115" s="28"/>
      <c r="R115" s="28"/>
      <c r="S115" s="22"/>
      <c r="T115" s="67"/>
      <c r="U115" s="68"/>
      <c r="V115" s="69"/>
      <c r="W115" s="70"/>
      <c r="X115" s="67"/>
      <c r="Y115" s="68"/>
      <c r="Z115" s="69"/>
      <c r="AA115" s="70"/>
      <c r="AB115" s="67"/>
      <c r="AC115" s="68"/>
      <c r="AD115" s="69"/>
      <c r="AE115" s="70"/>
      <c r="AF115" s="76"/>
    </row>
    <row r="116" spans="1:32" ht="36" customHeight="1">
      <c r="A116" s="17" t="s">
        <v>27</v>
      </c>
      <c r="B116" s="1">
        <f>COUNTA(B15:B115)</f>
        <v>0</v>
      </c>
      <c r="C116" s="174"/>
      <c r="D116" s="175"/>
      <c r="E116" s="176"/>
      <c r="F116" s="31">
        <f t="shared" ref="F116:S116" si="0">COUNTIFS($B15:$B115,"○",F15:F115,"○")</f>
        <v>0</v>
      </c>
      <c r="G116" s="26">
        <f t="shared" si="0"/>
        <v>0</v>
      </c>
      <c r="H116" s="29">
        <f t="shared" si="0"/>
        <v>0</v>
      </c>
      <c r="I116" s="29">
        <f t="shared" si="0"/>
        <v>0</v>
      </c>
      <c r="J116" s="29">
        <f t="shared" si="0"/>
        <v>0</v>
      </c>
      <c r="K116" s="29">
        <f t="shared" si="0"/>
        <v>0</v>
      </c>
      <c r="L116" s="29">
        <f t="shared" si="0"/>
        <v>0</v>
      </c>
      <c r="M116" s="29">
        <f t="shared" si="0"/>
        <v>0</v>
      </c>
      <c r="N116" s="29">
        <f t="shared" si="0"/>
        <v>0</v>
      </c>
      <c r="O116" s="29">
        <f t="shared" si="0"/>
        <v>0</v>
      </c>
      <c r="P116" s="29">
        <f t="shared" si="0"/>
        <v>0</v>
      </c>
      <c r="Q116" s="29">
        <f t="shared" si="0"/>
        <v>0</v>
      </c>
      <c r="R116" s="29">
        <f t="shared" si="0"/>
        <v>0</v>
      </c>
      <c r="S116" s="30">
        <f t="shared" si="0"/>
        <v>0</v>
      </c>
      <c r="T116" s="48">
        <f t="shared" ref="T116:AF116" si="1">SUMIF($B15:$B115,"○",T15:T115)</f>
        <v>0</v>
      </c>
      <c r="U116" s="49">
        <f t="shared" si="1"/>
        <v>0</v>
      </c>
      <c r="V116" s="46">
        <f t="shared" si="1"/>
        <v>0</v>
      </c>
      <c r="W116" s="50">
        <f t="shared" si="1"/>
        <v>0</v>
      </c>
      <c r="X116" s="48">
        <f t="shared" si="1"/>
        <v>0</v>
      </c>
      <c r="Y116" s="49">
        <f t="shared" si="1"/>
        <v>0</v>
      </c>
      <c r="Z116" s="46">
        <f t="shared" si="1"/>
        <v>0</v>
      </c>
      <c r="AA116" s="50">
        <f t="shared" si="1"/>
        <v>0</v>
      </c>
      <c r="AB116" s="48">
        <f t="shared" si="1"/>
        <v>0</v>
      </c>
      <c r="AC116" s="49">
        <f t="shared" si="1"/>
        <v>0</v>
      </c>
      <c r="AD116" s="46">
        <f t="shared" si="1"/>
        <v>0</v>
      </c>
      <c r="AE116" s="50">
        <f t="shared" si="1"/>
        <v>0</v>
      </c>
      <c r="AF116" s="77">
        <f t="shared" si="1"/>
        <v>0</v>
      </c>
    </row>
    <row r="117" spans="1:32" ht="36" customHeight="1" thickBot="1">
      <c r="A117" s="19" t="s">
        <v>3</v>
      </c>
      <c r="B117" s="167"/>
      <c r="C117" s="168"/>
      <c r="D117" s="168"/>
      <c r="E117" s="168"/>
      <c r="F117" s="169"/>
      <c r="G117" s="167"/>
      <c r="H117" s="168"/>
      <c r="I117" s="168"/>
      <c r="J117" s="168"/>
      <c r="K117" s="168"/>
      <c r="L117" s="168"/>
      <c r="M117" s="168"/>
      <c r="N117" s="168"/>
      <c r="O117" s="168"/>
      <c r="P117" s="168"/>
      <c r="Q117" s="168"/>
      <c r="R117" s="168"/>
      <c r="S117" s="169"/>
      <c r="T117" s="51" t="e">
        <f t="shared" ref="T117:AF117" si="2">T116/$B116</f>
        <v>#DIV/0!</v>
      </c>
      <c r="U117" s="52" t="e">
        <f t="shared" si="2"/>
        <v>#DIV/0!</v>
      </c>
      <c r="V117" s="53" t="e">
        <f t="shared" si="2"/>
        <v>#DIV/0!</v>
      </c>
      <c r="W117" s="54" t="e">
        <f t="shared" si="2"/>
        <v>#DIV/0!</v>
      </c>
      <c r="X117" s="51" t="e">
        <f t="shared" si="2"/>
        <v>#DIV/0!</v>
      </c>
      <c r="Y117" s="52" t="e">
        <f t="shared" si="2"/>
        <v>#DIV/0!</v>
      </c>
      <c r="Z117" s="53" t="e">
        <f t="shared" si="2"/>
        <v>#DIV/0!</v>
      </c>
      <c r="AA117" s="54" t="e">
        <f t="shared" si="2"/>
        <v>#DIV/0!</v>
      </c>
      <c r="AB117" s="51" t="e">
        <f t="shared" si="2"/>
        <v>#DIV/0!</v>
      </c>
      <c r="AC117" s="52" t="e">
        <f t="shared" si="2"/>
        <v>#DIV/0!</v>
      </c>
      <c r="AD117" s="53" t="e">
        <f t="shared" si="2"/>
        <v>#DIV/0!</v>
      </c>
      <c r="AE117" s="54" t="e">
        <f t="shared" si="2"/>
        <v>#DIV/0!</v>
      </c>
      <c r="AF117" s="78" t="e">
        <f t="shared" si="2"/>
        <v>#DIV/0!</v>
      </c>
    </row>
    <row r="118" spans="1:32" ht="36" customHeight="1">
      <c r="A118" s="17" t="s">
        <v>28</v>
      </c>
      <c r="B118" s="18"/>
      <c r="C118" s="1">
        <f>COUNTA(C15:C115)</f>
        <v>0</v>
      </c>
      <c r="D118" s="20"/>
      <c r="E118" s="20"/>
      <c r="F118" s="32">
        <f t="shared" ref="F118:S118" si="3">COUNTIFS($C15:$C115,"○",F15:F115,"○")</f>
        <v>0</v>
      </c>
      <c r="G118" s="26">
        <f t="shared" si="3"/>
        <v>0</v>
      </c>
      <c r="H118" s="29">
        <f t="shared" si="3"/>
        <v>0</v>
      </c>
      <c r="I118" s="29">
        <f t="shared" si="3"/>
        <v>0</v>
      </c>
      <c r="J118" s="29">
        <f t="shared" si="3"/>
        <v>0</v>
      </c>
      <c r="K118" s="29">
        <f t="shared" si="3"/>
        <v>0</v>
      </c>
      <c r="L118" s="29">
        <f t="shared" si="3"/>
        <v>0</v>
      </c>
      <c r="M118" s="29">
        <f t="shared" si="3"/>
        <v>0</v>
      </c>
      <c r="N118" s="29">
        <f t="shared" si="3"/>
        <v>0</v>
      </c>
      <c r="O118" s="29">
        <f t="shared" si="3"/>
        <v>0</v>
      </c>
      <c r="P118" s="29">
        <f t="shared" si="3"/>
        <v>0</v>
      </c>
      <c r="Q118" s="29">
        <f t="shared" si="3"/>
        <v>0</v>
      </c>
      <c r="R118" s="29">
        <f t="shared" si="3"/>
        <v>0</v>
      </c>
      <c r="S118" s="30">
        <f t="shared" si="3"/>
        <v>0</v>
      </c>
      <c r="T118" s="48">
        <f t="shared" ref="T118:AF118" si="4">SUMIF($C15:$C115,"○",T15:T115)</f>
        <v>0</v>
      </c>
      <c r="U118" s="49">
        <f t="shared" si="4"/>
        <v>0</v>
      </c>
      <c r="V118" s="46">
        <f t="shared" si="4"/>
        <v>0</v>
      </c>
      <c r="W118" s="50">
        <f t="shared" si="4"/>
        <v>0</v>
      </c>
      <c r="X118" s="48">
        <f t="shared" si="4"/>
        <v>0</v>
      </c>
      <c r="Y118" s="49">
        <f t="shared" si="4"/>
        <v>0</v>
      </c>
      <c r="Z118" s="46">
        <f t="shared" si="4"/>
        <v>0</v>
      </c>
      <c r="AA118" s="50">
        <f t="shared" si="4"/>
        <v>0</v>
      </c>
      <c r="AB118" s="48">
        <f t="shared" si="4"/>
        <v>0</v>
      </c>
      <c r="AC118" s="49">
        <f t="shared" si="4"/>
        <v>0</v>
      </c>
      <c r="AD118" s="46">
        <f t="shared" si="4"/>
        <v>0</v>
      </c>
      <c r="AE118" s="50">
        <f t="shared" si="4"/>
        <v>0</v>
      </c>
      <c r="AF118" s="77">
        <f t="shared" si="4"/>
        <v>0</v>
      </c>
    </row>
    <row r="119" spans="1:32" ht="36" customHeight="1" thickBot="1">
      <c r="A119" s="19" t="s">
        <v>3</v>
      </c>
      <c r="B119" s="167"/>
      <c r="C119" s="168"/>
      <c r="D119" s="168"/>
      <c r="E119" s="168"/>
      <c r="F119" s="169"/>
      <c r="G119" s="167"/>
      <c r="H119" s="168"/>
      <c r="I119" s="168"/>
      <c r="J119" s="168"/>
      <c r="K119" s="168"/>
      <c r="L119" s="168"/>
      <c r="M119" s="168"/>
      <c r="N119" s="168"/>
      <c r="O119" s="168"/>
      <c r="P119" s="168"/>
      <c r="Q119" s="168"/>
      <c r="R119" s="168"/>
      <c r="S119" s="169"/>
      <c r="T119" s="51" t="e">
        <f t="shared" ref="T119:AF119" si="5">T118/$C118</f>
        <v>#DIV/0!</v>
      </c>
      <c r="U119" s="52" t="e">
        <f t="shared" si="5"/>
        <v>#DIV/0!</v>
      </c>
      <c r="V119" s="53" t="e">
        <f t="shared" si="5"/>
        <v>#DIV/0!</v>
      </c>
      <c r="W119" s="54" t="e">
        <f t="shared" si="5"/>
        <v>#DIV/0!</v>
      </c>
      <c r="X119" s="51" t="e">
        <f t="shared" si="5"/>
        <v>#DIV/0!</v>
      </c>
      <c r="Y119" s="52" t="e">
        <f t="shared" si="5"/>
        <v>#DIV/0!</v>
      </c>
      <c r="Z119" s="53" t="e">
        <f t="shared" si="5"/>
        <v>#DIV/0!</v>
      </c>
      <c r="AA119" s="54" t="e">
        <f t="shared" si="5"/>
        <v>#DIV/0!</v>
      </c>
      <c r="AB119" s="51" t="e">
        <f t="shared" si="5"/>
        <v>#DIV/0!</v>
      </c>
      <c r="AC119" s="52" t="e">
        <f t="shared" si="5"/>
        <v>#DIV/0!</v>
      </c>
      <c r="AD119" s="53" t="e">
        <f t="shared" si="5"/>
        <v>#DIV/0!</v>
      </c>
      <c r="AE119" s="54" t="e">
        <f t="shared" si="5"/>
        <v>#DIV/0!</v>
      </c>
      <c r="AF119" s="78" t="e">
        <f t="shared" si="5"/>
        <v>#DIV/0!</v>
      </c>
    </row>
    <row r="120" spans="1:32" ht="36" customHeight="1">
      <c r="A120" s="17" t="s">
        <v>29</v>
      </c>
      <c r="B120" s="18"/>
      <c r="C120" s="20"/>
      <c r="D120" s="1">
        <f>COUNTA(D15:D115)</f>
        <v>0</v>
      </c>
      <c r="E120" s="20"/>
      <c r="F120" s="32">
        <f t="shared" ref="F120:S120" si="6">COUNTIFS($D15:$D115,"○",F15:F115,"○")</f>
        <v>0</v>
      </c>
      <c r="G120" s="26">
        <f t="shared" si="6"/>
        <v>0</v>
      </c>
      <c r="H120" s="29">
        <f t="shared" si="6"/>
        <v>0</v>
      </c>
      <c r="I120" s="29">
        <f t="shared" si="6"/>
        <v>0</v>
      </c>
      <c r="J120" s="29">
        <f t="shared" si="6"/>
        <v>0</v>
      </c>
      <c r="K120" s="29">
        <f t="shared" si="6"/>
        <v>0</v>
      </c>
      <c r="L120" s="29">
        <f t="shared" si="6"/>
        <v>0</v>
      </c>
      <c r="M120" s="29">
        <f t="shared" si="6"/>
        <v>0</v>
      </c>
      <c r="N120" s="29">
        <f t="shared" si="6"/>
        <v>0</v>
      </c>
      <c r="O120" s="29">
        <f t="shared" si="6"/>
        <v>0</v>
      </c>
      <c r="P120" s="29">
        <f t="shared" si="6"/>
        <v>0</v>
      </c>
      <c r="Q120" s="29">
        <f t="shared" si="6"/>
        <v>0</v>
      </c>
      <c r="R120" s="29">
        <f t="shared" si="6"/>
        <v>0</v>
      </c>
      <c r="S120" s="30">
        <f t="shared" si="6"/>
        <v>0</v>
      </c>
      <c r="T120" s="48">
        <f t="shared" ref="T120:AF120" si="7">SUMIF($D15:$D115,"○",T15:T115)</f>
        <v>0</v>
      </c>
      <c r="U120" s="49">
        <f t="shared" si="7"/>
        <v>0</v>
      </c>
      <c r="V120" s="46">
        <f t="shared" si="7"/>
        <v>0</v>
      </c>
      <c r="W120" s="50">
        <f t="shared" si="7"/>
        <v>0</v>
      </c>
      <c r="X120" s="48">
        <f t="shared" si="7"/>
        <v>0</v>
      </c>
      <c r="Y120" s="49">
        <f t="shared" si="7"/>
        <v>0</v>
      </c>
      <c r="Z120" s="46">
        <f t="shared" si="7"/>
        <v>0</v>
      </c>
      <c r="AA120" s="50">
        <f t="shared" si="7"/>
        <v>0</v>
      </c>
      <c r="AB120" s="48">
        <f t="shared" si="7"/>
        <v>0</v>
      </c>
      <c r="AC120" s="49">
        <f t="shared" si="7"/>
        <v>0</v>
      </c>
      <c r="AD120" s="46">
        <f t="shared" si="7"/>
        <v>0</v>
      </c>
      <c r="AE120" s="50">
        <f t="shared" si="7"/>
        <v>0</v>
      </c>
      <c r="AF120" s="77">
        <f t="shared" si="7"/>
        <v>0</v>
      </c>
    </row>
    <row r="121" spans="1:32" ht="36" customHeight="1" thickBot="1">
      <c r="A121" s="19" t="s">
        <v>3</v>
      </c>
      <c r="B121" s="167"/>
      <c r="C121" s="168"/>
      <c r="D121" s="168"/>
      <c r="E121" s="168"/>
      <c r="F121" s="169"/>
      <c r="G121" s="167"/>
      <c r="H121" s="168"/>
      <c r="I121" s="168"/>
      <c r="J121" s="168"/>
      <c r="K121" s="168"/>
      <c r="L121" s="168"/>
      <c r="M121" s="168"/>
      <c r="N121" s="168"/>
      <c r="O121" s="168"/>
      <c r="P121" s="168"/>
      <c r="Q121" s="168"/>
      <c r="R121" s="168"/>
      <c r="S121" s="169"/>
      <c r="T121" s="51" t="e">
        <f>T120/$D120</f>
        <v>#DIV/0!</v>
      </c>
      <c r="U121" s="52" t="e">
        <f t="shared" ref="U121:W121" si="8">U120/$D120</f>
        <v>#DIV/0!</v>
      </c>
      <c r="V121" s="53" t="e">
        <f t="shared" si="8"/>
        <v>#DIV/0!</v>
      </c>
      <c r="W121" s="55" t="e">
        <f t="shared" si="8"/>
        <v>#DIV/0!</v>
      </c>
      <c r="X121" s="51" t="e">
        <f>X120/$D120</f>
        <v>#DIV/0!</v>
      </c>
      <c r="Y121" s="52" t="e">
        <f t="shared" ref="Y121:AA121" si="9">Y120/$D120</f>
        <v>#DIV/0!</v>
      </c>
      <c r="Z121" s="53" t="e">
        <f t="shared" si="9"/>
        <v>#DIV/0!</v>
      </c>
      <c r="AA121" s="55" t="e">
        <f t="shared" si="9"/>
        <v>#DIV/0!</v>
      </c>
      <c r="AB121" s="51" t="e">
        <f>AB120/$D120</f>
        <v>#DIV/0!</v>
      </c>
      <c r="AC121" s="52" t="e">
        <f t="shared" ref="AC121:AE121" si="10">AC120/$D120</f>
        <v>#DIV/0!</v>
      </c>
      <c r="AD121" s="53" t="e">
        <f t="shared" si="10"/>
        <v>#DIV/0!</v>
      </c>
      <c r="AE121" s="55" t="e">
        <f t="shared" si="10"/>
        <v>#DIV/0!</v>
      </c>
      <c r="AF121" s="78" t="e">
        <f>AF120/$D120</f>
        <v>#DIV/0!</v>
      </c>
    </row>
    <row r="122" spans="1:32" ht="36" customHeight="1">
      <c r="A122" s="17" t="s">
        <v>30</v>
      </c>
      <c r="B122" s="18"/>
      <c r="C122" s="20"/>
      <c r="D122" s="20"/>
      <c r="E122" s="1">
        <f>COUNTA(E15:E115)</f>
        <v>0</v>
      </c>
      <c r="F122" s="32">
        <f t="shared" ref="F122:S122" si="11">COUNTIFS($E15:$E115,"○",F15:F115,"○")</f>
        <v>0</v>
      </c>
      <c r="G122" s="26">
        <f t="shared" si="11"/>
        <v>0</v>
      </c>
      <c r="H122" s="29">
        <f t="shared" si="11"/>
        <v>0</v>
      </c>
      <c r="I122" s="29">
        <f t="shared" si="11"/>
        <v>0</v>
      </c>
      <c r="J122" s="29">
        <f t="shared" si="11"/>
        <v>0</v>
      </c>
      <c r="K122" s="29">
        <f t="shared" si="11"/>
        <v>0</v>
      </c>
      <c r="L122" s="29">
        <f t="shared" si="11"/>
        <v>0</v>
      </c>
      <c r="M122" s="29">
        <f t="shared" si="11"/>
        <v>0</v>
      </c>
      <c r="N122" s="29">
        <f t="shared" si="11"/>
        <v>0</v>
      </c>
      <c r="O122" s="29">
        <f t="shared" si="11"/>
        <v>0</v>
      </c>
      <c r="P122" s="29">
        <f t="shared" si="11"/>
        <v>0</v>
      </c>
      <c r="Q122" s="29">
        <f t="shared" si="11"/>
        <v>0</v>
      </c>
      <c r="R122" s="29">
        <f t="shared" si="11"/>
        <v>0</v>
      </c>
      <c r="S122" s="30">
        <f t="shared" si="11"/>
        <v>0</v>
      </c>
      <c r="T122" s="48">
        <f t="shared" ref="T122:AF122" si="12">SUMIF($E15:$E115,"○",T15:T115)</f>
        <v>0</v>
      </c>
      <c r="U122" s="49">
        <f t="shared" si="12"/>
        <v>0</v>
      </c>
      <c r="V122" s="46">
        <f t="shared" si="12"/>
        <v>0</v>
      </c>
      <c r="W122" s="50">
        <f t="shared" si="12"/>
        <v>0</v>
      </c>
      <c r="X122" s="48">
        <f t="shared" si="12"/>
        <v>0</v>
      </c>
      <c r="Y122" s="49">
        <f t="shared" si="12"/>
        <v>0</v>
      </c>
      <c r="Z122" s="46">
        <f t="shared" si="12"/>
        <v>0</v>
      </c>
      <c r="AA122" s="50">
        <f t="shared" si="12"/>
        <v>0</v>
      </c>
      <c r="AB122" s="48">
        <f t="shared" si="12"/>
        <v>0</v>
      </c>
      <c r="AC122" s="49">
        <f t="shared" si="12"/>
        <v>0</v>
      </c>
      <c r="AD122" s="46">
        <f t="shared" si="12"/>
        <v>0</v>
      </c>
      <c r="AE122" s="50">
        <f t="shared" si="12"/>
        <v>0</v>
      </c>
      <c r="AF122" s="77">
        <f t="shared" si="12"/>
        <v>0</v>
      </c>
    </row>
    <row r="123" spans="1:32" ht="36" customHeight="1" thickBot="1">
      <c r="A123" s="41" t="s">
        <v>3</v>
      </c>
      <c r="B123" s="177"/>
      <c r="C123" s="178"/>
      <c r="D123" s="178"/>
      <c r="E123" s="178"/>
      <c r="F123" s="179"/>
      <c r="G123" s="177"/>
      <c r="H123" s="178"/>
      <c r="I123" s="178"/>
      <c r="J123" s="178"/>
      <c r="K123" s="178"/>
      <c r="L123" s="178"/>
      <c r="M123" s="178"/>
      <c r="N123" s="178"/>
      <c r="O123" s="178"/>
      <c r="P123" s="178"/>
      <c r="Q123" s="178"/>
      <c r="R123" s="178"/>
      <c r="S123" s="179"/>
      <c r="T123" s="56" t="e">
        <f>T122/$E122</f>
        <v>#DIV/0!</v>
      </c>
      <c r="U123" s="57" t="e">
        <f t="shared" ref="U123:W123" si="13">U122/$E122</f>
        <v>#DIV/0!</v>
      </c>
      <c r="V123" s="58" t="e">
        <f t="shared" si="13"/>
        <v>#DIV/0!</v>
      </c>
      <c r="W123" s="59" t="e">
        <f t="shared" si="13"/>
        <v>#DIV/0!</v>
      </c>
      <c r="X123" s="56" t="e">
        <f>X122/$E122</f>
        <v>#DIV/0!</v>
      </c>
      <c r="Y123" s="57" t="e">
        <f t="shared" ref="Y123:AA123" si="14">Y122/$E122</f>
        <v>#DIV/0!</v>
      </c>
      <c r="Z123" s="58" t="e">
        <f t="shared" si="14"/>
        <v>#DIV/0!</v>
      </c>
      <c r="AA123" s="59" t="e">
        <f t="shared" si="14"/>
        <v>#DIV/0!</v>
      </c>
      <c r="AB123" s="56" t="e">
        <f>AB122/$E122</f>
        <v>#DIV/0!</v>
      </c>
      <c r="AC123" s="57" t="e">
        <f t="shared" ref="AC123:AE123" si="15">AC122/$E122</f>
        <v>#DIV/0!</v>
      </c>
      <c r="AD123" s="58" t="e">
        <f t="shared" si="15"/>
        <v>#DIV/0!</v>
      </c>
      <c r="AE123" s="59" t="e">
        <f t="shared" si="15"/>
        <v>#DIV/0!</v>
      </c>
      <c r="AF123" s="79" t="e">
        <f>AF122/$E122</f>
        <v>#DIV/0!</v>
      </c>
    </row>
    <row r="124" spans="1:32" ht="36" customHeight="1" thickTop="1">
      <c r="A124" s="42" t="s">
        <v>35</v>
      </c>
      <c r="B124" s="180">
        <f>B116+C118+D120+E122</f>
        <v>0</v>
      </c>
      <c r="C124" s="181"/>
      <c r="D124" s="181"/>
      <c r="E124" s="182"/>
      <c r="F124" s="43">
        <f t="shared" ref="F124:S124" si="16">F116+F118+F120+F122</f>
        <v>0</v>
      </c>
      <c r="G124" s="71">
        <f>G116+G118+G120+G122</f>
        <v>0</v>
      </c>
      <c r="H124" s="44">
        <f t="shared" si="16"/>
        <v>0</v>
      </c>
      <c r="I124" s="44">
        <f t="shared" si="16"/>
        <v>0</v>
      </c>
      <c r="J124" s="44">
        <f t="shared" si="16"/>
        <v>0</v>
      </c>
      <c r="K124" s="44">
        <f t="shared" si="16"/>
        <v>0</v>
      </c>
      <c r="L124" s="44">
        <f t="shared" si="16"/>
        <v>0</v>
      </c>
      <c r="M124" s="44">
        <f t="shared" si="16"/>
        <v>0</v>
      </c>
      <c r="N124" s="44">
        <f t="shared" si="16"/>
        <v>0</v>
      </c>
      <c r="O124" s="44">
        <f t="shared" si="16"/>
        <v>0</v>
      </c>
      <c r="P124" s="44">
        <f t="shared" si="16"/>
        <v>0</v>
      </c>
      <c r="Q124" s="44">
        <f t="shared" si="16"/>
        <v>0</v>
      </c>
      <c r="R124" s="44">
        <f t="shared" si="16"/>
        <v>0</v>
      </c>
      <c r="S124" s="72">
        <f t="shared" si="16"/>
        <v>0</v>
      </c>
      <c r="T124" s="60">
        <f t="shared" ref="T124:AF124" si="17">SUM(T15:T115)</f>
        <v>0</v>
      </c>
      <c r="U124" s="61">
        <f t="shared" si="17"/>
        <v>0</v>
      </c>
      <c r="V124" s="47">
        <f t="shared" si="17"/>
        <v>0</v>
      </c>
      <c r="W124" s="62">
        <f t="shared" si="17"/>
        <v>0</v>
      </c>
      <c r="X124" s="60">
        <f t="shared" si="17"/>
        <v>0</v>
      </c>
      <c r="Y124" s="61">
        <f t="shared" si="17"/>
        <v>0</v>
      </c>
      <c r="Z124" s="47">
        <f t="shared" si="17"/>
        <v>0</v>
      </c>
      <c r="AA124" s="62">
        <f t="shared" si="17"/>
        <v>0</v>
      </c>
      <c r="AB124" s="60">
        <f t="shared" si="17"/>
        <v>0</v>
      </c>
      <c r="AC124" s="61">
        <f t="shared" si="17"/>
        <v>0</v>
      </c>
      <c r="AD124" s="47">
        <f t="shared" si="17"/>
        <v>0</v>
      </c>
      <c r="AE124" s="62">
        <f t="shared" si="17"/>
        <v>0</v>
      </c>
      <c r="AF124" s="80">
        <f t="shared" si="17"/>
        <v>0</v>
      </c>
    </row>
    <row r="125" spans="1:32" ht="36" customHeight="1" thickBot="1">
      <c r="A125" s="45" t="s">
        <v>3</v>
      </c>
      <c r="B125" s="177"/>
      <c r="C125" s="178"/>
      <c r="D125" s="178"/>
      <c r="E125" s="178"/>
      <c r="F125" s="179"/>
      <c r="G125" s="177"/>
      <c r="H125" s="178"/>
      <c r="I125" s="178"/>
      <c r="J125" s="178"/>
      <c r="K125" s="178"/>
      <c r="L125" s="178"/>
      <c r="M125" s="178"/>
      <c r="N125" s="178"/>
      <c r="O125" s="178"/>
      <c r="P125" s="178"/>
      <c r="Q125" s="178"/>
      <c r="R125" s="178"/>
      <c r="S125" s="179"/>
      <c r="T125" s="63" t="e">
        <f>T124/$B124</f>
        <v>#DIV/0!</v>
      </c>
      <c r="U125" s="64" t="e">
        <f t="shared" ref="U125:W125" si="18">U124/$B124</f>
        <v>#DIV/0!</v>
      </c>
      <c r="V125" s="65" t="e">
        <f t="shared" si="18"/>
        <v>#DIV/0!</v>
      </c>
      <c r="W125" s="66" t="e">
        <f t="shared" si="18"/>
        <v>#DIV/0!</v>
      </c>
      <c r="X125" s="63" t="e">
        <f>X124/$B124</f>
        <v>#DIV/0!</v>
      </c>
      <c r="Y125" s="64" t="e">
        <f t="shared" ref="Y125:AA125" si="19">Y124/$B124</f>
        <v>#DIV/0!</v>
      </c>
      <c r="Z125" s="65" t="e">
        <f t="shared" si="19"/>
        <v>#DIV/0!</v>
      </c>
      <c r="AA125" s="66" t="e">
        <f t="shared" si="19"/>
        <v>#DIV/0!</v>
      </c>
      <c r="AB125" s="63" t="e">
        <f>AB124/$B124</f>
        <v>#DIV/0!</v>
      </c>
      <c r="AC125" s="64" t="e">
        <f t="shared" ref="AC125:AE125" si="20">AC124/$B124</f>
        <v>#DIV/0!</v>
      </c>
      <c r="AD125" s="65" t="e">
        <f t="shared" si="20"/>
        <v>#DIV/0!</v>
      </c>
      <c r="AE125" s="66" t="e">
        <f t="shared" si="20"/>
        <v>#DIV/0!</v>
      </c>
      <c r="AF125" s="81" t="e">
        <f>AF124/$B124</f>
        <v>#DIV/0!</v>
      </c>
    </row>
    <row r="126" spans="1:32" s="91" customFormat="1" ht="22.5" customHeight="1" thickTop="1">
      <c r="A126" s="88" t="s">
        <v>4</v>
      </c>
      <c r="B126" s="89"/>
      <c r="C126" s="89"/>
      <c r="D126" s="89"/>
      <c r="E126" s="89"/>
      <c r="F126" s="89"/>
      <c r="G126" s="89"/>
      <c r="H126" s="89"/>
      <c r="I126" s="89"/>
      <c r="J126" s="89"/>
      <c r="K126" s="89"/>
      <c r="L126" s="89"/>
      <c r="M126" s="89"/>
      <c r="N126" s="89"/>
      <c r="O126" s="89"/>
      <c r="P126" s="89"/>
      <c r="Q126" s="89"/>
      <c r="R126" s="89"/>
      <c r="S126" s="89"/>
      <c r="T126" s="90"/>
      <c r="U126" s="90"/>
      <c r="V126" s="90"/>
      <c r="W126" s="90"/>
      <c r="X126" s="90"/>
      <c r="Y126" s="90"/>
      <c r="Z126" s="90"/>
      <c r="AA126" s="90"/>
      <c r="AB126" s="90"/>
      <c r="AC126" s="90"/>
      <c r="AD126" s="90"/>
      <c r="AE126" s="90"/>
      <c r="AF126" s="90"/>
    </row>
    <row r="127" spans="1:32" ht="18.75" customHeight="1">
      <c r="A127" s="2" t="s">
        <v>42</v>
      </c>
      <c r="B127" s="3"/>
      <c r="C127" s="3"/>
      <c r="D127" s="3"/>
      <c r="E127" s="3"/>
      <c r="F127" s="3"/>
      <c r="G127" s="3"/>
      <c r="H127" s="3"/>
      <c r="I127" s="3"/>
      <c r="J127" s="3"/>
      <c r="K127" s="3"/>
      <c r="L127" s="3"/>
      <c r="M127" s="3"/>
      <c r="N127" s="3"/>
      <c r="O127" s="3"/>
      <c r="P127" s="3"/>
      <c r="Q127" s="3"/>
      <c r="R127" s="3"/>
      <c r="S127" s="3"/>
      <c r="T127" s="4"/>
      <c r="U127" s="4"/>
      <c r="V127" s="4"/>
      <c r="W127" s="4"/>
      <c r="X127" s="4"/>
      <c r="Y127" s="4"/>
      <c r="Z127" s="4"/>
      <c r="AA127" s="4"/>
      <c r="AB127" s="4"/>
      <c r="AC127" s="4"/>
      <c r="AD127" s="4"/>
      <c r="AE127" s="4"/>
      <c r="AF127" s="4"/>
    </row>
    <row r="128" spans="1:32" ht="18.75" customHeight="1">
      <c r="A128" s="9" t="s">
        <v>43</v>
      </c>
      <c r="B128" s="6"/>
      <c r="C128" s="6"/>
      <c r="D128" s="6"/>
      <c r="E128" s="6"/>
      <c r="F128" s="3"/>
      <c r="G128" s="6"/>
      <c r="H128" s="6"/>
      <c r="I128" s="6"/>
      <c r="J128" s="6"/>
      <c r="K128" s="6"/>
      <c r="L128" s="6"/>
      <c r="M128" s="6"/>
      <c r="N128" s="6"/>
      <c r="O128" s="6"/>
      <c r="P128" s="6"/>
      <c r="Q128" s="6"/>
      <c r="R128" s="6"/>
      <c r="S128" s="3"/>
      <c r="T128" s="4"/>
      <c r="U128" s="4"/>
      <c r="V128" s="4"/>
      <c r="W128" s="4"/>
      <c r="X128" s="4"/>
      <c r="Y128" s="4"/>
      <c r="Z128" s="4"/>
      <c r="AA128" s="4"/>
      <c r="AB128" s="4"/>
      <c r="AC128" s="4"/>
      <c r="AD128" s="4"/>
      <c r="AE128" s="4"/>
      <c r="AF128" s="4"/>
    </row>
    <row r="129" spans="1:32" ht="18.75" customHeight="1">
      <c r="A129" s="9" t="s">
        <v>34</v>
      </c>
      <c r="B129" s="6"/>
      <c r="C129" s="6"/>
      <c r="D129" s="6"/>
      <c r="E129" s="6"/>
      <c r="F129" s="3"/>
      <c r="G129" s="6"/>
      <c r="H129" s="6"/>
      <c r="I129" s="6"/>
      <c r="J129" s="6"/>
      <c r="K129" s="6"/>
      <c r="L129" s="6"/>
      <c r="M129" s="6"/>
      <c r="N129" s="6"/>
      <c r="O129" s="6"/>
      <c r="P129" s="6"/>
      <c r="Q129" s="6"/>
      <c r="R129" s="6"/>
      <c r="S129" s="3"/>
      <c r="T129" s="4"/>
      <c r="U129" s="4"/>
      <c r="V129" s="4"/>
      <c r="W129" s="4"/>
      <c r="X129" s="4"/>
      <c r="Y129" s="4"/>
      <c r="Z129" s="4"/>
      <c r="AA129" s="4"/>
      <c r="AB129" s="4"/>
      <c r="AC129" s="4"/>
      <c r="AD129" s="4"/>
      <c r="AE129" s="4"/>
      <c r="AF129" s="4"/>
    </row>
    <row r="130" spans="1:32" ht="18.75" customHeight="1">
      <c r="A130" s="11" t="s">
        <v>44</v>
      </c>
      <c r="B130" s="6"/>
      <c r="C130" s="6"/>
      <c r="D130" s="6"/>
      <c r="E130" s="6"/>
      <c r="F130" s="3"/>
      <c r="G130" s="6"/>
      <c r="H130" s="6"/>
      <c r="I130" s="6"/>
      <c r="J130" s="6"/>
      <c r="K130" s="6"/>
      <c r="L130" s="6"/>
      <c r="M130" s="6"/>
      <c r="N130" s="6"/>
      <c r="O130" s="6"/>
      <c r="P130" s="6"/>
      <c r="Q130" s="6"/>
      <c r="R130" s="6"/>
      <c r="S130" s="3"/>
      <c r="T130" s="4"/>
      <c r="U130" s="4"/>
      <c r="V130" s="4"/>
      <c r="W130" s="4"/>
      <c r="X130" s="4"/>
      <c r="Y130" s="4"/>
      <c r="Z130" s="4"/>
      <c r="AA130" s="4"/>
      <c r="AB130" s="4"/>
      <c r="AC130" s="4"/>
      <c r="AD130" s="4"/>
      <c r="AE130" s="4"/>
      <c r="AF130" s="4"/>
    </row>
    <row r="131" spans="1:32" ht="18.75" customHeight="1">
      <c r="A131" s="11" t="s">
        <v>45</v>
      </c>
      <c r="B131" s="6"/>
      <c r="C131" s="6"/>
      <c r="D131" s="6"/>
      <c r="E131" s="6"/>
      <c r="F131" s="3"/>
      <c r="G131" s="6"/>
      <c r="H131" s="6"/>
      <c r="I131" s="6"/>
      <c r="J131" s="6"/>
      <c r="K131" s="6"/>
      <c r="L131" s="6"/>
      <c r="M131" s="6"/>
      <c r="N131" s="6"/>
      <c r="O131" s="6"/>
      <c r="P131" s="6"/>
      <c r="Q131" s="6"/>
      <c r="R131" s="6"/>
      <c r="S131" s="3"/>
      <c r="T131" s="4"/>
      <c r="U131" s="4"/>
      <c r="V131" s="4"/>
      <c r="W131" s="4"/>
      <c r="X131" s="4"/>
      <c r="Y131" s="4"/>
      <c r="Z131" s="4"/>
      <c r="AA131" s="4"/>
      <c r="AB131" s="4"/>
      <c r="AC131" s="4"/>
      <c r="AD131" s="4"/>
      <c r="AE131" s="4"/>
      <c r="AF131" s="4"/>
    </row>
    <row r="132" spans="1:32" ht="18.75" customHeight="1">
      <c r="A132" s="11" t="s">
        <v>56</v>
      </c>
      <c r="B132" s="6"/>
      <c r="C132" s="6"/>
      <c r="D132" s="6"/>
      <c r="E132" s="6"/>
      <c r="F132" s="3"/>
      <c r="G132" s="6"/>
      <c r="H132" s="6"/>
      <c r="I132" s="6"/>
      <c r="J132" s="6"/>
      <c r="K132" s="6"/>
      <c r="L132" s="6"/>
      <c r="M132" s="6"/>
      <c r="N132" s="6"/>
      <c r="O132" s="6"/>
      <c r="P132" s="6"/>
      <c r="Q132" s="6"/>
      <c r="R132" s="6"/>
      <c r="S132" s="3"/>
      <c r="T132" s="4"/>
      <c r="U132" s="4"/>
      <c r="V132" s="4"/>
      <c r="W132" s="4"/>
      <c r="X132" s="4"/>
      <c r="Y132" s="4"/>
      <c r="Z132" s="4"/>
      <c r="AA132" s="4"/>
      <c r="AB132" s="4"/>
      <c r="AC132" s="4"/>
      <c r="AD132" s="4"/>
      <c r="AE132" s="4"/>
      <c r="AF132" s="4"/>
    </row>
    <row r="133" spans="1:32" ht="18.75" customHeight="1">
      <c r="A133" s="9" t="s">
        <v>37</v>
      </c>
      <c r="B133" s="6"/>
      <c r="C133" s="6"/>
      <c r="D133" s="6"/>
      <c r="E133" s="6"/>
      <c r="F133" s="3"/>
      <c r="G133" s="6"/>
      <c r="H133" s="6"/>
      <c r="I133" s="6"/>
      <c r="J133" s="6"/>
      <c r="K133" s="6"/>
      <c r="L133" s="6"/>
      <c r="M133" s="6"/>
      <c r="N133" s="6"/>
      <c r="O133" s="6"/>
      <c r="P133" s="6"/>
      <c r="Q133" s="6"/>
      <c r="R133" s="6"/>
      <c r="S133" s="3"/>
      <c r="T133" s="4"/>
      <c r="U133" s="4"/>
      <c r="V133" s="4"/>
      <c r="W133" s="4"/>
      <c r="X133" s="4"/>
      <c r="Y133" s="4"/>
      <c r="Z133" s="4"/>
      <c r="AA133" s="4"/>
      <c r="AB133" s="4"/>
      <c r="AC133" s="4"/>
      <c r="AD133" s="4"/>
      <c r="AE133" s="4"/>
      <c r="AF133" s="4"/>
    </row>
    <row r="134" spans="1:32" ht="22.5" customHeight="1">
      <c r="A134" s="9"/>
      <c r="B134" s="7"/>
      <c r="C134" s="7"/>
      <c r="D134" s="7"/>
      <c r="E134" s="7"/>
      <c r="F134" s="4"/>
      <c r="G134" s="7"/>
      <c r="H134" s="7"/>
      <c r="I134" s="7"/>
      <c r="J134" s="7"/>
      <c r="K134" s="7"/>
      <c r="L134" s="7"/>
      <c r="M134" s="7"/>
      <c r="N134" s="7"/>
      <c r="O134" s="7"/>
      <c r="P134" s="7"/>
      <c r="Q134" s="7"/>
      <c r="R134" s="7"/>
      <c r="S134" s="4"/>
      <c r="T134" s="4"/>
      <c r="U134" s="4"/>
      <c r="V134" s="4"/>
      <c r="W134" s="4"/>
      <c r="X134" s="4"/>
      <c r="Y134" s="4"/>
      <c r="Z134" s="4"/>
      <c r="AA134" s="4"/>
      <c r="AB134" s="4"/>
      <c r="AC134" s="4"/>
      <c r="AD134" s="4"/>
      <c r="AE134" s="4"/>
      <c r="AF134" s="4"/>
    </row>
    <row r="135" spans="1:32" ht="22.5" customHeight="1">
      <c r="A135" s="5"/>
      <c r="B135" s="7"/>
      <c r="C135" s="7"/>
      <c r="D135" s="7"/>
      <c r="E135" s="7"/>
      <c r="F135" s="4"/>
      <c r="G135" s="7"/>
      <c r="H135" s="7"/>
      <c r="I135" s="7"/>
      <c r="J135" s="7"/>
      <c r="K135" s="7"/>
      <c r="L135" s="7"/>
      <c r="M135" s="7"/>
      <c r="N135" s="7"/>
      <c r="O135" s="7"/>
      <c r="P135" s="7"/>
      <c r="Q135" s="7"/>
      <c r="R135" s="7"/>
      <c r="S135" s="4"/>
      <c r="T135" s="4"/>
      <c r="U135" s="4"/>
      <c r="V135" s="4"/>
      <c r="W135" s="4"/>
      <c r="X135" s="4"/>
      <c r="Y135" s="4"/>
      <c r="Z135" s="4"/>
      <c r="AA135" s="4"/>
      <c r="AB135" s="4"/>
      <c r="AC135" s="4"/>
      <c r="AD135" s="4"/>
      <c r="AE135" s="4"/>
      <c r="AF135" s="4"/>
    </row>
    <row r="136" spans="1:32" ht="22.5" customHeight="1">
      <c r="A136" s="5"/>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row>
    <row r="137" spans="1:32" ht="22.5" customHeight="1">
      <c r="A137" s="5"/>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row>
    <row r="139" spans="1:32" ht="18.75">
      <c r="A139" s="8"/>
    </row>
  </sheetData>
  <protectedRanges>
    <protectedRange sqref="B15:S115" name="個人欄_1"/>
    <protectedRange sqref="T12:AF12" name="期間_1"/>
    <protectedRange sqref="G5:L5 A5:D5" name="事業者名欄_2"/>
    <protectedRange sqref="A6:B9 G6:G9" name="事業者名欄_1_2"/>
    <protectedRange sqref="AA2:AC2" name="年月日_1_1_1"/>
    <protectedRange sqref="AE2:AF2" name="年月日_1_1_1_3"/>
  </protectedRanges>
  <mergeCells count="52">
    <mergeCell ref="B123:F123"/>
    <mergeCell ref="G123:S123"/>
    <mergeCell ref="B124:E124"/>
    <mergeCell ref="B125:F125"/>
    <mergeCell ref="G125:S125"/>
    <mergeCell ref="C116:E116"/>
    <mergeCell ref="B117:F117"/>
    <mergeCell ref="G117:S117"/>
    <mergeCell ref="B119:F119"/>
    <mergeCell ref="G119:S119"/>
    <mergeCell ref="B121:F121"/>
    <mergeCell ref="G121:S121"/>
    <mergeCell ref="Z12:Z13"/>
    <mergeCell ref="AA12:AA13"/>
    <mergeCell ref="AB12:AC12"/>
    <mergeCell ref="L12:L13"/>
    <mergeCell ref="M12:M13"/>
    <mergeCell ref="N12:N13"/>
    <mergeCell ref="O12:O13"/>
    <mergeCell ref="P12:P13"/>
    <mergeCell ref="Q12:Q13"/>
    <mergeCell ref="F12:F13"/>
    <mergeCell ref="G12:G13"/>
    <mergeCell ref="H12:H13"/>
    <mergeCell ref="I12:I13"/>
    <mergeCell ref="J12:J13"/>
    <mergeCell ref="AF12:AF13"/>
    <mergeCell ref="R12:R13"/>
    <mergeCell ref="S12:S13"/>
    <mergeCell ref="T12:U12"/>
    <mergeCell ref="V12:V13"/>
    <mergeCell ref="W12:W13"/>
    <mergeCell ref="X12:Y12"/>
    <mergeCell ref="AD12:AD13"/>
    <mergeCell ref="X11:AA11"/>
    <mergeCell ref="AB11:AE11"/>
    <mergeCell ref="B12:B13"/>
    <mergeCell ref="C12:C13"/>
    <mergeCell ref="D12:D13"/>
    <mergeCell ref="E12:E13"/>
    <mergeCell ref="K12:K13"/>
    <mergeCell ref="AE12:AE13"/>
    <mergeCell ref="C6:G6"/>
    <mergeCell ref="A11:A13"/>
    <mergeCell ref="B11:F11"/>
    <mergeCell ref="G11:S11"/>
    <mergeCell ref="T11:W11"/>
    <mergeCell ref="V1:W1"/>
    <mergeCell ref="Z1:AA1"/>
    <mergeCell ref="AE1:AF1"/>
    <mergeCell ref="A3:AF3"/>
    <mergeCell ref="C5:G5"/>
  </mergeCells>
  <phoneticPr fontId="1"/>
  <dataValidations count="1">
    <dataValidation type="list" allowBlank="1" showInputMessage="1" showErrorMessage="1" errorTitle="無効" error="無効な値です。○を選択するか空白のままにしてください。" promptTitle="○" prompt="該当する場合、○を選択してください" sqref="B15:S115" xr:uid="{00000000-0002-0000-0000-000000000000}">
      <formula1>"○"</formula1>
    </dataValidation>
  </dataValidations>
  <printOptions horizontalCentered="1"/>
  <pageMargins left="0.51181102362204722" right="0.31496062992125984" top="0.55118110236220474" bottom="0.55118110236220474" header="0.31496062992125984" footer="0.31496062992125984"/>
  <pageSetup paperSize="9" scale="47" fitToHeight="0" orientation="landscape" r:id="rId1"/>
  <headerFooter>
    <oddHeader xml:space="preserve">&amp;R【機密性２】 </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0F390-464A-416E-A4EE-AC4962DB83D5}">
  <dimension ref="A1:AF138"/>
  <sheetViews>
    <sheetView zoomScale="60" zoomScaleNormal="60" workbookViewId="0"/>
  </sheetViews>
  <sheetFormatPr defaultRowHeight="13.5"/>
  <cols>
    <col min="1" max="1" width="11.375" customWidth="1"/>
    <col min="2" max="19" width="6.5" customWidth="1"/>
    <col min="20" max="32" width="13" customWidth="1"/>
  </cols>
  <sheetData>
    <row r="1" spans="1:32" ht="21.75" customHeight="1" thickBot="1">
      <c r="V1" s="133"/>
      <c r="W1" s="133"/>
      <c r="Z1" s="133"/>
      <c r="AA1" s="133"/>
      <c r="AB1" s="73"/>
      <c r="AC1" s="73"/>
      <c r="AE1" s="134" t="s">
        <v>38</v>
      </c>
      <c r="AF1" s="135"/>
    </row>
    <row r="2" spans="1:32" ht="21.75" customHeight="1">
      <c r="V2" s="73"/>
      <c r="W2" s="73"/>
      <c r="AA2" s="12"/>
      <c r="AB2" s="12"/>
      <c r="AC2" s="12"/>
      <c r="AE2" s="131"/>
      <c r="AF2" s="10" t="s">
        <v>52</v>
      </c>
    </row>
    <row r="3" spans="1:32" ht="27.75" customHeight="1">
      <c r="A3" s="136" t="s">
        <v>48</v>
      </c>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row>
    <row r="4" spans="1:32" ht="12" customHeight="1"/>
    <row r="5" spans="1:32" ht="27.75" customHeight="1" thickBot="1">
      <c r="A5" s="123" t="s">
        <v>0</v>
      </c>
      <c r="B5" s="87"/>
      <c r="C5" s="183"/>
      <c r="D5" s="183"/>
      <c r="E5" s="184"/>
      <c r="F5" s="184"/>
      <c r="G5" s="184"/>
      <c r="H5" s="14"/>
      <c r="I5" s="14"/>
      <c r="J5" s="14"/>
      <c r="K5" s="14"/>
      <c r="L5" s="14"/>
    </row>
    <row r="6" spans="1:32" s="129" customFormat="1" ht="27.75" customHeight="1" thickBot="1">
      <c r="A6" s="124" t="s">
        <v>1</v>
      </c>
      <c r="B6" s="124"/>
      <c r="C6" s="139" t="s">
        <v>51</v>
      </c>
      <c r="D6" s="139"/>
      <c r="E6" s="140"/>
      <c r="F6" s="140"/>
      <c r="G6" s="140"/>
      <c r="H6" s="128"/>
      <c r="I6" s="128"/>
      <c r="J6" s="128"/>
      <c r="K6" s="128"/>
      <c r="L6" s="128"/>
    </row>
    <row r="7" spans="1:32" ht="17.25" customHeight="1">
      <c r="A7" s="13"/>
      <c r="B7" s="13"/>
      <c r="C7" s="14"/>
      <c r="D7" s="14"/>
      <c r="G7" s="13"/>
      <c r="H7" s="14"/>
      <c r="I7" s="14"/>
      <c r="J7" s="14"/>
      <c r="K7" s="14"/>
      <c r="L7" s="14"/>
    </row>
    <row r="8" spans="1:32" ht="23.25" customHeight="1">
      <c r="A8" s="13" t="s">
        <v>31</v>
      </c>
      <c r="B8" s="13"/>
      <c r="C8" s="14"/>
      <c r="D8" s="14"/>
      <c r="G8" s="13"/>
      <c r="H8" s="14"/>
      <c r="I8" s="14"/>
      <c r="J8" s="14"/>
      <c r="K8" s="14"/>
      <c r="L8" s="14"/>
    </row>
    <row r="9" spans="1:32" ht="27.75" customHeight="1">
      <c r="A9" s="13" t="s">
        <v>33</v>
      </c>
      <c r="B9" s="13"/>
      <c r="C9" s="14"/>
      <c r="D9" s="14"/>
      <c r="G9" s="13"/>
      <c r="H9" s="14"/>
      <c r="I9" s="14"/>
      <c r="J9" s="14"/>
      <c r="K9" s="14"/>
      <c r="L9" s="14"/>
    </row>
    <row r="10" spans="1:32" ht="8.25" customHeight="1" thickBot="1"/>
    <row r="11" spans="1:32" ht="24.75" customHeight="1">
      <c r="A11" s="141" t="s">
        <v>8</v>
      </c>
      <c r="B11" s="144" t="s">
        <v>10</v>
      </c>
      <c r="C11" s="145"/>
      <c r="D11" s="145"/>
      <c r="E11" s="145"/>
      <c r="F11" s="146"/>
      <c r="G11" s="144" t="s">
        <v>13</v>
      </c>
      <c r="H11" s="145"/>
      <c r="I11" s="145"/>
      <c r="J11" s="145"/>
      <c r="K11" s="145"/>
      <c r="L11" s="145"/>
      <c r="M11" s="145"/>
      <c r="N11" s="145"/>
      <c r="O11" s="145"/>
      <c r="P11" s="145"/>
      <c r="Q11" s="145"/>
      <c r="R11" s="145"/>
      <c r="S11" s="145"/>
      <c r="T11" s="147" t="s">
        <v>53</v>
      </c>
      <c r="U11" s="148"/>
      <c r="V11" s="149"/>
      <c r="W11" s="150"/>
      <c r="X11" s="148" t="s">
        <v>54</v>
      </c>
      <c r="Y11" s="148"/>
      <c r="Z11" s="149"/>
      <c r="AA11" s="150"/>
      <c r="AB11" s="148" t="s">
        <v>55</v>
      </c>
      <c r="AC11" s="148"/>
      <c r="AD11" s="149"/>
      <c r="AE11" s="150"/>
      <c r="AF11" s="74" t="s">
        <v>11</v>
      </c>
    </row>
    <row r="12" spans="1:32" ht="27" customHeight="1">
      <c r="A12" s="142"/>
      <c r="B12" s="151" t="s">
        <v>2</v>
      </c>
      <c r="C12" s="153" t="s">
        <v>5</v>
      </c>
      <c r="D12" s="153" t="s">
        <v>6</v>
      </c>
      <c r="E12" s="155" t="s">
        <v>7</v>
      </c>
      <c r="F12" s="170" t="s">
        <v>9</v>
      </c>
      <c r="G12" s="172" t="s">
        <v>14</v>
      </c>
      <c r="H12" s="153" t="s">
        <v>15</v>
      </c>
      <c r="I12" s="153" t="s">
        <v>16</v>
      </c>
      <c r="J12" s="153" t="s">
        <v>17</v>
      </c>
      <c r="K12" s="153" t="s">
        <v>18</v>
      </c>
      <c r="L12" s="153" t="s">
        <v>19</v>
      </c>
      <c r="M12" s="153" t="s">
        <v>20</v>
      </c>
      <c r="N12" s="153" t="s">
        <v>21</v>
      </c>
      <c r="O12" s="153" t="s">
        <v>22</v>
      </c>
      <c r="P12" s="153" t="s">
        <v>23</v>
      </c>
      <c r="Q12" s="153" t="s">
        <v>24</v>
      </c>
      <c r="R12" s="153" t="s">
        <v>25</v>
      </c>
      <c r="S12" s="161" t="s">
        <v>26</v>
      </c>
      <c r="T12" s="163" t="s">
        <v>39</v>
      </c>
      <c r="U12" s="164"/>
      <c r="V12" s="165" t="s">
        <v>12</v>
      </c>
      <c r="W12" s="157" t="s">
        <v>40</v>
      </c>
      <c r="X12" s="163" t="s">
        <v>39</v>
      </c>
      <c r="Y12" s="164"/>
      <c r="Z12" s="165" t="s">
        <v>12</v>
      </c>
      <c r="AA12" s="157" t="s">
        <v>40</v>
      </c>
      <c r="AB12" s="163" t="s">
        <v>39</v>
      </c>
      <c r="AC12" s="164"/>
      <c r="AD12" s="165" t="s">
        <v>12</v>
      </c>
      <c r="AE12" s="157" t="s">
        <v>40</v>
      </c>
      <c r="AF12" s="159" t="s">
        <v>41</v>
      </c>
    </row>
    <row r="13" spans="1:32" ht="32.25" customHeight="1" thickBot="1">
      <c r="A13" s="143"/>
      <c r="B13" s="152"/>
      <c r="C13" s="154"/>
      <c r="D13" s="154"/>
      <c r="E13" s="156"/>
      <c r="F13" s="171"/>
      <c r="G13" s="173"/>
      <c r="H13" s="154"/>
      <c r="I13" s="154"/>
      <c r="J13" s="154"/>
      <c r="K13" s="154"/>
      <c r="L13" s="154"/>
      <c r="M13" s="154"/>
      <c r="N13" s="154"/>
      <c r="O13" s="154"/>
      <c r="P13" s="154"/>
      <c r="Q13" s="154"/>
      <c r="R13" s="154"/>
      <c r="S13" s="162"/>
      <c r="T13" s="115"/>
      <c r="U13" s="116" t="s">
        <v>36</v>
      </c>
      <c r="V13" s="166"/>
      <c r="W13" s="158"/>
      <c r="X13" s="115"/>
      <c r="Y13" s="116" t="s">
        <v>36</v>
      </c>
      <c r="Z13" s="166"/>
      <c r="AA13" s="158"/>
      <c r="AB13" s="115"/>
      <c r="AC13" s="116" t="s">
        <v>36</v>
      </c>
      <c r="AD13" s="166"/>
      <c r="AE13" s="158"/>
      <c r="AF13" s="160"/>
    </row>
    <row r="14" spans="1:32" ht="32.25" customHeight="1">
      <c r="A14" s="94">
        <v>1</v>
      </c>
      <c r="B14" s="117"/>
      <c r="C14" s="99"/>
      <c r="D14" s="119"/>
      <c r="E14" s="120"/>
      <c r="F14" s="97"/>
      <c r="G14" s="98"/>
      <c r="H14" s="99"/>
      <c r="I14" s="99"/>
      <c r="J14" s="99"/>
      <c r="K14" s="99"/>
      <c r="L14" s="99"/>
      <c r="M14" s="99"/>
      <c r="N14" s="99"/>
      <c r="O14" s="99"/>
      <c r="P14" s="99"/>
      <c r="Q14" s="99"/>
      <c r="R14" s="99"/>
      <c r="S14" s="99"/>
      <c r="T14" s="100"/>
      <c r="U14" s="101"/>
      <c r="V14" s="102"/>
      <c r="W14" s="103"/>
      <c r="X14" s="100"/>
      <c r="Y14" s="101"/>
      <c r="Z14" s="102"/>
      <c r="AA14" s="103"/>
      <c r="AB14" s="100"/>
      <c r="AC14" s="101"/>
      <c r="AD14" s="102"/>
      <c r="AE14" s="103"/>
      <c r="AF14" s="104"/>
    </row>
    <row r="15" spans="1:32" ht="36" customHeight="1">
      <c r="A15" s="25">
        <v>2</v>
      </c>
      <c r="B15" s="118"/>
      <c r="C15" s="24"/>
      <c r="D15" s="119"/>
      <c r="E15" s="120"/>
      <c r="F15" s="27"/>
      <c r="G15" s="16"/>
      <c r="H15" s="28"/>
      <c r="I15" s="28"/>
      <c r="J15" s="28"/>
      <c r="K15" s="28"/>
      <c r="L15" s="28"/>
      <c r="M15" s="28"/>
      <c r="N15" s="28"/>
      <c r="O15" s="28"/>
      <c r="P15" s="28"/>
      <c r="Q15" s="28"/>
      <c r="R15" s="28"/>
      <c r="S15" s="22"/>
      <c r="T15" s="33"/>
      <c r="U15" s="34"/>
      <c r="V15" s="15"/>
      <c r="W15" s="21"/>
      <c r="X15" s="33"/>
      <c r="Y15" s="34"/>
      <c r="Z15" s="15"/>
      <c r="AA15" s="21"/>
      <c r="AB15" s="33"/>
      <c r="AC15" s="34"/>
      <c r="AD15" s="15"/>
      <c r="AE15" s="21"/>
      <c r="AF15" s="75"/>
    </row>
    <row r="16" spans="1:32" ht="36" customHeight="1">
      <c r="A16" s="25">
        <v>3</v>
      </c>
      <c r="B16" s="118"/>
      <c r="C16" s="24"/>
      <c r="D16" s="119"/>
      <c r="E16" s="120"/>
      <c r="F16" s="27"/>
      <c r="G16" s="16"/>
      <c r="H16" s="28"/>
      <c r="I16" s="28"/>
      <c r="J16" s="28"/>
      <c r="K16" s="28"/>
      <c r="L16" s="28"/>
      <c r="M16" s="28"/>
      <c r="N16" s="28"/>
      <c r="O16" s="28"/>
      <c r="P16" s="28"/>
      <c r="Q16" s="28"/>
      <c r="R16" s="28"/>
      <c r="S16" s="22"/>
      <c r="T16" s="33"/>
      <c r="U16" s="34"/>
      <c r="V16" s="15"/>
      <c r="W16" s="21"/>
      <c r="X16" s="33"/>
      <c r="Y16" s="34"/>
      <c r="Z16" s="15"/>
      <c r="AA16" s="21"/>
      <c r="AB16" s="33"/>
      <c r="AC16" s="34"/>
      <c r="AD16" s="15"/>
      <c r="AE16" s="21"/>
      <c r="AF16" s="75"/>
    </row>
    <row r="17" spans="1:32" ht="36" customHeight="1">
      <c r="A17" s="25">
        <v>4</v>
      </c>
      <c r="B17" s="118"/>
      <c r="C17" s="24"/>
      <c r="D17" s="119"/>
      <c r="E17" s="120"/>
      <c r="F17" s="27"/>
      <c r="G17" s="16"/>
      <c r="H17" s="28"/>
      <c r="I17" s="28"/>
      <c r="J17" s="28"/>
      <c r="K17" s="28"/>
      <c r="L17" s="28"/>
      <c r="M17" s="28"/>
      <c r="N17" s="28"/>
      <c r="O17" s="28"/>
      <c r="P17" s="28"/>
      <c r="Q17" s="28"/>
      <c r="R17" s="28"/>
      <c r="S17" s="22"/>
      <c r="T17" s="33"/>
      <c r="U17" s="34"/>
      <c r="V17" s="15"/>
      <c r="W17" s="21"/>
      <c r="X17" s="33"/>
      <c r="Y17" s="34"/>
      <c r="Z17" s="15"/>
      <c r="AA17" s="21"/>
      <c r="AB17" s="33"/>
      <c r="AC17" s="34"/>
      <c r="AD17" s="15"/>
      <c r="AE17" s="21"/>
      <c r="AF17" s="75"/>
    </row>
    <row r="18" spans="1:32" ht="36" customHeight="1">
      <c r="A18" s="25">
        <v>5</v>
      </c>
      <c r="B18" s="118"/>
      <c r="C18" s="24"/>
      <c r="D18" s="119"/>
      <c r="E18" s="120"/>
      <c r="F18" s="27"/>
      <c r="G18" s="16"/>
      <c r="H18" s="28"/>
      <c r="I18" s="28"/>
      <c r="J18" s="28"/>
      <c r="K18" s="28"/>
      <c r="L18" s="28"/>
      <c r="M18" s="28"/>
      <c r="N18" s="28"/>
      <c r="O18" s="28"/>
      <c r="P18" s="28"/>
      <c r="Q18" s="28"/>
      <c r="R18" s="28"/>
      <c r="S18" s="22"/>
      <c r="T18" s="33"/>
      <c r="U18" s="34"/>
      <c r="V18" s="15"/>
      <c r="W18" s="21"/>
      <c r="X18" s="33"/>
      <c r="Y18" s="34"/>
      <c r="Z18" s="15"/>
      <c r="AA18" s="21"/>
      <c r="AB18" s="33"/>
      <c r="AC18" s="34"/>
      <c r="AD18" s="15"/>
      <c r="AE18" s="21"/>
      <c r="AF18" s="75"/>
    </row>
    <row r="19" spans="1:32" ht="36" customHeight="1">
      <c r="A19" s="25">
        <v>6</v>
      </c>
      <c r="B19" s="118"/>
      <c r="C19" s="24"/>
      <c r="D19" s="119"/>
      <c r="E19" s="120"/>
      <c r="F19" s="27"/>
      <c r="G19" s="16"/>
      <c r="H19" s="28"/>
      <c r="I19" s="28"/>
      <c r="J19" s="28"/>
      <c r="K19" s="28"/>
      <c r="L19" s="28"/>
      <c r="M19" s="28"/>
      <c r="N19" s="28"/>
      <c r="O19" s="28"/>
      <c r="P19" s="28"/>
      <c r="Q19" s="28"/>
      <c r="R19" s="28"/>
      <c r="S19" s="22"/>
      <c r="T19" s="33"/>
      <c r="U19" s="34"/>
      <c r="V19" s="15"/>
      <c r="W19" s="21"/>
      <c r="X19" s="33"/>
      <c r="Y19" s="34"/>
      <c r="Z19" s="15"/>
      <c r="AA19" s="21"/>
      <c r="AB19" s="33"/>
      <c r="AC19" s="34"/>
      <c r="AD19" s="15"/>
      <c r="AE19" s="21"/>
      <c r="AF19" s="75"/>
    </row>
    <row r="20" spans="1:32" ht="36" customHeight="1">
      <c r="A20" s="25">
        <v>7</v>
      </c>
      <c r="B20" s="118"/>
      <c r="C20" s="24"/>
      <c r="D20" s="119"/>
      <c r="E20" s="120"/>
      <c r="F20" s="27"/>
      <c r="G20" s="16"/>
      <c r="H20" s="28"/>
      <c r="I20" s="28"/>
      <c r="J20" s="28"/>
      <c r="K20" s="28"/>
      <c r="L20" s="28"/>
      <c r="M20" s="28"/>
      <c r="N20" s="28"/>
      <c r="O20" s="28"/>
      <c r="P20" s="28"/>
      <c r="Q20" s="28"/>
      <c r="R20" s="28"/>
      <c r="S20" s="22"/>
      <c r="T20" s="33"/>
      <c r="U20" s="34"/>
      <c r="V20" s="15"/>
      <c r="W20" s="21"/>
      <c r="X20" s="33"/>
      <c r="Y20" s="34"/>
      <c r="Z20" s="15"/>
      <c r="AA20" s="21"/>
      <c r="AB20" s="33"/>
      <c r="AC20" s="34"/>
      <c r="AD20" s="15"/>
      <c r="AE20" s="21"/>
      <c r="AF20" s="75"/>
    </row>
    <row r="21" spans="1:32" ht="36" customHeight="1">
      <c r="A21" s="25">
        <v>8</v>
      </c>
      <c r="B21" s="118"/>
      <c r="C21" s="24"/>
      <c r="D21" s="119"/>
      <c r="E21" s="120"/>
      <c r="F21" s="27"/>
      <c r="G21" s="16"/>
      <c r="H21" s="28"/>
      <c r="I21" s="28"/>
      <c r="J21" s="28"/>
      <c r="K21" s="28"/>
      <c r="L21" s="28"/>
      <c r="M21" s="28"/>
      <c r="N21" s="28"/>
      <c r="O21" s="28"/>
      <c r="P21" s="28"/>
      <c r="Q21" s="28"/>
      <c r="R21" s="28"/>
      <c r="S21" s="22"/>
      <c r="T21" s="33"/>
      <c r="U21" s="34"/>
      <c r="V21" s="15"/>
      <c r="W21" s="21"/>
      <c r="X21" s="33"/>
      <c r="Y21" s="34"/>
      <c r="Z21" s="15"/>
      <c r="AA21" s="21"/>
      <c r="AB21" s="33"/>
      <c r="AC21" s="34"/>
      <c r="AD21" s="15"/>
      <c r="AE21" s="21"/>
      <c r="AF21" s="75"/>
    </row>
    <row r="22" spans="1:32" ht="36" customHeight="1">
      <c r="A22" s="25">
        <v>9</v>
      </c>
      <c r="B22" s="118"/>
      <c r="C22" s="24"/>
      <c r="D22" s="119"/>
      <c r="E22" s="120"/>
      <c r="F22" s="27"/>
      <c r="G22" s="16"/>
      <c r="H22" s="28"/>
      <c r="I22" s="28"/>
      <c r="J22" s="28"/>
      <c r="K22" s="28"/>
      <c r="L22" s="28"/>
      <c r="M22" s="28"/>
      <c r="N22" s="28"/>
      <c r="O22" s="28"/>
      <c r="P22" s="28"/>
      <c r="Q22" s="28"/>
      <c r="R22" s="28"/>
      <c r="S22" s="22"/>
      <c r="T22" s="33"/>
      <c r="U22" s="34"/>
      <c r="V22" s="15"/>
      <c r="W22" s="21"/>
      <c r="X22" s="33"/>
      <c r="Y22" s="34"/>
      <c r="Z22" s="15"/>
      <c r="AA22" s="21"/>
      <c r="AB22" s="33"/>
      <c r="AC22" s="34"/>
      <c r="AD22" s="15"/>
      <c r="AE22" s="21"/>
      <c r="AF22" s="75"/>
    </row>
    <row r="23" spans="1:32" ht="36" customHeight="1">
      <c r="A23" s="25">
        <v>10</v>
      </c>
      <c r="B23" s="118"/>
      <c r="C23" s="36"/>
      <c r="D23" s="119"/>
      <c r="E23" s="120"/>
      <c r="F23" s="27"/>
      <c r="G23" s="16"/>
      <c r="H23" s="28"/>
      <c r="I23" s="28"/>
      <c r="J23" s="28"/>
      <c r="K23" s="28"/>
      <c r="L23" s="28"/>
      <c r="M23" s="28"/>
      <c r="N23" s="28"/>
      <c r="O23" s="28"/>
      <c r="P23" s="28"/>
      <c r="Q23" s="28"/>
      <c r="R23" s="28"/>
      <c r="S23" s="22"/>
      <c r="T23" s="33"/>
      <c r="U23" s="34"/>
      <c r="V23" s="15"/>
      <c r="W23" s="21"/>
      <c r="X23" s="33"/>
      <c r="Y23" s="34"/>
      <c r="Z23" s="15"/>
      <c r="AA23" s="21"/>
      <c r="AB23" s="33"/>
      <c r="AC23" s="34"/>
      <c r="AD23" s="15"/>
      <c r="AE23" s="21"/>
      <c r="AF23" s="75"/>
    </row>
    <row r="24" spans="1:32" ht="36" customHeight="1">
      <c r="A24" s="25">
        <v>11</v>
      </c>
      <c r="B24" s="118"/>
      <c r="C24" s="36"/>
      <c r="D24" s="119"/>
      <c r="E24" s="120"/>
      <c r="F24" s="27"/>
      <c r="G24" s="16"/>
      <c r="H24" s="28"/>
      <c r="I24" s="28"/>
      <c r="J24" s="28"/>
      <c r="K24" s="28"/>
      <c r="L24" s="28"/>
      <c r="M24" s="28"/>
      <c r="N24" s="28"/>
      <c r="O24" s="28"/>
      <c r="P24" s="28"/>
      <c r="Q24" s="28"/>
      <c r="R24" s="28"/>
      <c r="S24" s="22"/>
      <c r="T24" s="82"/>
      <c r="U24" s="83"/>
      <c r="V24" s="84"/>
      <c r="W24" s="85"/>
      <c r="X24" s="82"/>
      <c r="Y24" s="83"/>
      <c r="Z24" s="84"/>
      <c r="AA24" s="85"/>
      <c r="AB24" s="82"/>
      <c r="AC24" s="83"/>
      <c r="AD24" s="84"/>
      <c r="AE24" s="85"/>
      <c r="AF24" s="86"/>
    </row>
    <row r="25" spans="1:32" ht="36" customHeight="1">
      <c r="A25" s="25">
        <v>12</v>
      </c>
      <c r="B25" s="118"/>
      <c r="C25" s="36"/>
      <c r="D25" s="119"/>
      <c r="E25" s="120"/>
      <c r="F25" s="27"/>
      <c r="G25" s="16"/>
      <c r="H25" s="28"/>
      <c r="I25" s="28"/>
      <c r="J25" s="28"/>
      <c r="K25" s="28"/>
      <c r="L25" s="28"/>
      <c r="M25" s="28"/>
      <c r="N25" s="28"/>
      <c r="O25" s="28"/>
      <c r="P25" s="28"/>
      <c r="Q25" s="28"/>
      <c r="R25" s="28"/>
      <c r="S25" s="22"/>
      <c r="T25" s="82"/>
      <c r="U25" s="83"/>
      <c r="V25" s="84"/>
      <c r="W25" s="85"/>
      <c r="X25" s="82"/>
      <c r="Y25" s="83"/>
      <c r="Z25" s="84"/>
      <c r="AA25" s="85"/>
      <c r="AB25" s="82"/>
      <c r="AC25" s="83"/>
      <c r="AD25" s="84"/>
      <c r="AE25" s="85"/>
      <c r="AF25" s="86"/>
    </row>
    <row r="26" spans="1:32" ht="36" customHeight="1">
      <c r="A26" s="25">
        <v>13</v>
      </c>
      <c r="B26" s="118"/>
      <c r="C26" s="36"/>
      <c r="D26" s="119"/>
      <c r="E26" s="120"/>
      <c r="F26" s="27"/>
      <c r="G26" s="16"/>
      <c r="H26" s="28"/>
      <c r="I26" s="28"/>
      <c r="J26" s="28"/>
      <c r="K26" s="28"/>
      <c r="L26" s="28"/>
      <c r="M26" s="28"/>
      <c r="N26" s="28"/>
      <c r="O26" s="28"/>
      <c r="P26" s="28"/>
      <c r="Q26" s="28"/>
      <c r="R26" s="28"/>
      <c r="S26" s="22"/>
      <c r="T26" s="82"/>
      <c r="U26" s="83"/>
      <c r="V26" s="84"/>
      <c r="W26" s="85"/>
      <c r="X26" s="82"/>
      <c r="Y26" s="83"/>
      <c r="Z26" s="84"/>
      <c r="AA26" s="85"/>
      <c r="AB26" s="82"/>
      <c r="AC26" s="83"/>
      <c r="AD26" s="84"/>
      <c r="AE26" s="85"/>
      <c r="AF26" s="86"/>
    </row>
    <row r="27" spans="1:32" ht="36" customHeight="1">
      <c r="A27" s="25">
        <v>14</v>
      </c>
      <c r="B27" s="118"/>
      <c r="C27" s="36"/>
      <c r="D27" s="119"/>
      <c r="E27" s="120"/>
      <c r="F27" s="27"/>
      <c r="G27" s="16"/>
      <c r="H27" s="28"/>
      <c r="I27" s="28"/>
      <c r="J27" s="28"/>
      <c r="K27" s="28"/>
      <c r="L27" s="28"/>
      <c r="M27" s="28"/>
      <c r="N27" s="28"/>
      <c r="O27" s="28"/>
      <c r="P27" s="28"/>
      <c r="Q27" s="28"/>
      <c r="R27" s="28"/>
      <c r="S27" s="22"/>
      <c r="T27" s="82"/>
      <c r="U27" s="83"/>
      <c r="V27" s="84"/>
      <c r="W27" s="85"/>
      <c r="X27" s="82"/>
      <c r="Y27" s="83"/>
      <c r="Z27" s="84"/>
      <c r="AA27" s="85"/>
      <c r="AB27" s="82"/>
      <c r="AC27" s="83"/>
      <c r="AD27" s="84"/>
      <c r="AE27" s="85"/>
      <c r="AF27" s="86"/>
    </row>
    <row r="28" spans="1:32" ht="36" customHeight="1">
      <c r="A28" s="25">
        <v>15</v>
      </c>
      <c r="B28" s="118"/>
      <c r="C28" s="36"/>
      <c r="D28" s="119"/>
      <c r="E28" s="120"/>
      <c r="F28" s="27"/>
      <c r="G28" s="16"/>
      <c r="H28" s="28"/>
      <c r="I28" s="28"/>
      <c r="J28" s="28"/>
      <c r="K28" s="28"/>
      <c r="L28" s="28"/>
      <c r="M28" s="28"/>
      <c r="N28" s="28"/>
      <c r="O28" s="28"/>
      <c r="P28" s="28"/>
      <c r="Q28" s="28"/>
      <c r="R28" s="28"/>
      <c r="S28" s="22"/>
      <c r="T28" s="82"/>
      <c r="U28" s="83"/>
      <c r="V28" s="84"/>
      <c r="W28" s="85"/>
      <c r="X28" s="82"/>
      <c r="Y28" s="83"/>
      <c r="Z28" s="84"/>
      <c r="AA28" s="85"/>
      <c r="AB28" s="82"/>
      <c r="AC28" s="83"/>
      <c r="AD28" s="84"/>
      <c r="AE28" s="85"/>
      <c r="AF28" s="86"/>
    </row>
    <row r="29" spans="1:32" ht="36" customHeight="1">
      <c r="A29" s="25">
        <v>16</v>
      </c>
      <c r="B29" s="118"/>
      <c r="C29" s="36"/>
      <c r="D29" s="119"/>
      <c r="E29" s="120"/>
      <c r="F29" s="27"/>
      <c r="G29" s="16"/>
      <c r="H29" s="28"/>
      <c r="I29" s="28"/>
      <c r="J29" s="28"/>
      <c r="K29" s="28"/>
      <c r="L29" s="28"/>
      <c r="M29" s="28"/>
      <c r="N29" s="28"/>
      <c r="O29" s="28"/>
      <c r="P29" s="28"/>
      <c r="Q29" s="28"/>
      <c r="R29" s="28"/>
      <c r="S29" s="22"/>
      <c r="T29" s="82"/>
      <c r="U29" s="83"/>
      <c r="V29" s="84"/>
      <c r="W29" s="85"/>
      <c r="X29" s="82"/>
      <c r="Y29" s="83"/>
      <c r="Z29" s="84"/>
      <c r="AA29" s="85"/>
      <c r="AB29" s="82"/>
      <c r="AC29" s="83"/>
      <c r="AD29" s="84"/>
      <c r="AE29" s="85"/>
      <c r="AF29" s="86"/>
    </row>
    <row r="30" spans="1:32" ht="36" customHeight="1">
      <c r="A30" s="25">
        <v>17</v>
      </c>
      <c r="B30" s="118"/>
      <c r="C30" s="36"/>
      <c r="D30" s="119"/>
      <c r="E30" s="120"/>
      <c r="F30" s="27"/>
      <c r="G30" s="16"/>
      <c r="H30" s="28"/>
      <c r="I30" s="28"/>
      <c r="J30" s="28"/>
      <c r="K30" s="28"/>
      <c r="L30" s="28"/>
      <c r="M30" s="28"/>
      <c r="N30" s="28"/>
      <c r="O30" s="28"/>
      <c r="P30" s="28"/>
      <c r="Q30" s="28"/>
      <c r="R30" s="28"/>
      <c r="S30" s="22"/>
      <c r="T30" s="82"/>
      <c r="U30" s="83"/>
      <c r="V30" s="84"/>
      <c r="W30" s="85"/>
      <c r="X30" s="82"/>
      <c r="Y30" s="83"/>
      <c r="Z30" s="84"/>
      <c r="AA30" s="85"/>
      <c r="AB30" s="82"/>
      <c r="AC30" s="83"/>
      <c r="AD30" s="84"/>
      <c r="AE30" s="85"/>
      <c r="AF30" s="86"/>
    </row>
    <row r="31" spans="1:32" ht="36" customHeight="1">
      <c r="A31" s="25">
        <v>18</v>
      </c>
      <c r="B31" s="118"/>
      <c r="C31" s="36"/>
      <c r="D31" s="119"/>
      <c r="E31" s="120"/>
      <c r="F31" s="27"/>
      <c r="G31" s="16"/>
      <c r="H31" s="28"/>
      <c r="I31" s="28"/>
      <c r="J31" s="28"/>
      <c r="K31" s="28"/>
      <c r="L31" s="28"/>
      <c r="M31" s="28"/>
      <c r="N31" s="28"/>
      <c r="O31" s="28"/>
      <c r="P31" s="28"/>
      <c r="Q31" s="28"/>
      <c r="R31" s="28"/>
      <c r="S31" s="22"/>
      <c r="T31" s="82"/>
      <c r="U31" s="83"/>
      <c r="V31" s="84"/>
      <c r="W31" s="85"/>
      <c r="X31" s="82"/>
      <c r="Y31" s="83"/>
      <c r="Z31" s="84"/>
      <c r="AA31" s="85"/>
      <c r="AB31" s="82"/>
      <c r="AC31" s="83"/>
      <c r="AD31" s="84"/>
      <c r="AE31" s="85"/>
      <c r="AF31" s="86"/>
    </row>
    <row r="32" spans="1:32" ht="36" customHeight="1">
      <c r="A32" s="25">
        <v>19</v>
      </c>
      <c r="B32" s="118"/>
      <c r="C32" s="36"/>
      <c r="D32" s="119"/>
      <c r="E32" s="120"/>
      <c r="F32" s="27"/>
      <c r="G32" s="16"/>
      <c r="H32" s="28"/>
      <c r="I32" s="28"/>
      <c r="J32" s="28"/>
      <c r="K32" s="28"/>
      <c r="L32" s="28"/>
      <c r="M32" s="28"/>
      <c r="N32" s="28"/>
      <c r="O32" s="28"/>
      <c r="P32" s="28"/>
      <c r="Q32" s="28"/>
      <c r="R32" s="28"/>
      <c r="S32" s="22"/>
      <c r="T32" s="82"/>
      <c r="U32" s="83"/>
      <c r="V32" s="84"/>
      <c r="W32" s="85"/>
      <c r="X32" s="82"/>
      <c r="Y32" s="83"/>
      <c r="Z32" s="84"/>
      <c r="AA32" s="85"/>
      <c r="AB32" s="82"/>
      <c r="AC32" s="83"/>
      <c r="AD32" s="84"/>
      <c r="AE32" s="85"/>
      <c r="AF32" s="86"/>
    </row>
    <row r="33" spans="1:32" ht="36" customHeight="1">
      <c r="A33" s="25">
        <v>20</v>
      </c>
      <c r="B33" s="118"/>
      <c r="C33" s="36"/>
      <c r="D33" s="119"/>
      <c r="E33" s="120"/>
      <c r="F33" s="27"/>
      <c r="G33" s="16"/>
      <c r="H33" s="28"/>
      <c r="I33" s="28"/>
      <c r="J33" s="28"/>
      <c r="K33" s="28"/>
      <c r="L33" s="28"/>
      <c r="M33" s="28"/>
      <c r="N33" s="28"/>
      <c r="O33" s="28"/>
      <c r="P33" s="28"/>
      <c r="Q33" s="28"/>
      <c r="R33" s="28"/>
      <c r="S33" s="22"/>
      <c r="T33" s="82"/>
      <c r="U33" s="83"/>
      <c r="V33" s="84"/>
      <c r="W33" s="85"/>
      <c r="X33" s="82"/>
      <c r="Y33" s="83"/>
      <c r="Z33" s="84"/>
      <c r="AA33" s="85"/>
      <c r="AB33" s="82"/>
      <c r="AC33" s="83"/>
      <c r="AD33" s="84"/>
      <c r="AE33" s="85"/>
      <c r="AF33" s="86"/>
    </row>
    <row r="34" spans="1:32" ht="36" customHeight="1">
      <c r="A34" s="25">
        <v>21</v>
      </c>
      <c r="B34" s="118"/>
      <c r="C34" s="36"/>
      <c r="D34" s="119"/>
      <c r="E34" s="120"/>
      <c r="F34" s="27"/>
      <c r="G34" s="16"/>
      <c r="H34" s="28"/>
      <c r="I34" s="28"/>
      <c r="J34" s="28"/>
      <c r="K34" s="28"/>
      <c r="L34" s="28"/>
      <c r="M34" s="28"/>
      <c r="N34" s="28"/>
      <c r="O34" s="28"/>
      <c r="P34" s="28"/>
      <c r="Q34" s="28"/>
      <c r="R34" s="28"/>
      <c r="S34" s="22"/>
      <c r="T34" s="82"/>
      <c r="U34" s="83"/>
      <c r="V34" s="84"/>
      <c r="W34" s="85"/>
      <c r="X34" s="82"/>
      <c r="Y34" s="83"/>
      <c r="Z34" s="84"/>
      <c r="AA34" s="85"/>
      <c r="AB34" s="82"/>
      <c r="AC34" s="83"/>
      <c r="AD34" s="84"/>
      <c r="AE34" s="85"/>
      <c r="AF34" s="86"/>
    </row>
    <row r="35" spans="1:32" ht="36" customHeight="1">
      <c r="A35" s="25">
        <v>22</v>
      </c>
      <c r="B35" s="118"/>
      <c r="C35" s="36"/>
      <c r="D35" s="119"/>
      <c r="E35" s="120"/>
      <c r="F35" s="27"/>
      <c r="G35" s="16"/>
      <c r="H35" s="28"/>
      <c r="I35" s="28"/>
      <c r="J35" s="28"/>
      <c r="K35" s="28"/>
      <c r="L35" s="28"/>
      <c r="M35" s="28"/>
      <c r="N35" s="28"/>
      <c r="O35" s="28"/>
      <c r="P35" s="28"/>
      <c r="Q35" s="28"/>
      <c r="R35" s="28"/>
      <c r="S35" s="22"/>
      <c r="T35" s="82"/>
      <c r="U35" s="83"/>
      <c r="V35" s="84"/>
      <c r="W35" s="85"/>
      <c r="X35" s="82"/>
      <c r="Y35" s="83"/>
      <c r="Z35" s="84"/>
      <c r="AA35" s="85"/>
      <c r="AB35" s="82"/>
      <c r="AC35" s="83"/>
      <c r="AD35" s="84"/>
      <c r="AE35" s="85"/>
      <c r="AF35" s="86"/>
    </row>
    <row r="36" spans="1:32" ht="36" customHeight="1">
      <c r="A36" s="25">
        <v>23</v>
      </c>
      <c r="B36" s="118"/>
      <c r="C36" s="36"/>
      <c r="D36" s="119"/>
      <c r="E36" s="120"/>
      <c r="F36" s="27"/>
      <c r="G36" s="16"/>
      <c r="H36" s="28"/>
      <c r="I36" s="28"/>
      <c r="J36" s="28"/>
      <c r="K36" s="28"/>
      <c r="L36" s="28"/>
      <c r="M36" s="28"/>
      <c r="N36" s="28"/>
      <c r="O36" s="28"/>
      <c r="P36" s="28"/>
      <c r="Q36" s="28"/>
      <c r="R36" s="28"/>
      <c r="S36" s="22"/>
      <c r="T36" s="82"/>
      <c r="U36" s="83"/>
      <c r="V36" s="84"/>
      <c r="W36" s="85"/>
      <c r="X36" s="82"/>
      <c r="Y36" s="83"/>
      <c r="Z36" s="84"/>
      <c r="AA36" s="85"/>
      <c r="AB36" s="82"/>
      <c r="AC36" s="83"/>
      <c r="AD36" s="84"/>
      <c r="AE36" s="85"/>
      <c r="AF36" s="86"/>
    </row>
    <row r="37" spans="1:32" ht="36" customHeight="1">
      <c r="A37" s="25">
        <v>24</v>
      </c>
      <c r="B37" s="118"/>
      <c r="C37" s="36"/>
      <c r="D37" s="119"/>
      <c r="E37" s="120"/>
      <c r="F37" s="27"/>
      <c r="G37" s="16"/>
      <c r="H37" s="28"/>
      <c r="I37" s="28"/>
      <c r="J37" s="28"/>
      <c r="K37" s="28"/>
      <c r="L37" s="28"/>
      <c r="M37" s="28"/>
      <c r="N37" s="28"/>
      <c r="O37" s="28"/>
      <c r="P37" s="28"/>
      <c r="Q37" s="28"/>
      <c r="R37" s="28"/>
      <c r="S37" s="22"/>
      <c r="T37" s="82"/>
      <c r="U37" s="83"/>
      <c r="V37" s="84"/>
      <c r="W37" s="85"/>
      <c r="X37" s="82"/>
      <c r="Y37" s="83"/>
      <c r="Z37" s="84"/>
      <c r="AA37" s="85"/>
      <c r="AB37" s="82"/>
      <c r="AC37" s="83"/>
      <c r="AD37" s="84"/>
      <c r="AE37" s="85"/>
      <c r="AF37" s="86"/>
    </row>
    <row r="38" spans="1:32" ht="36" customHeight="1">
      <c r="A38" s="25">
        <v>25</v>
      </c>
      <c r="B38" s="118"/>
      <c r="C38" s="36"/>
      <c r="D38" s="119"/>
      <c r="E38" s="120"/>
      <c r="F38" s="27"/>
      <c r="G38" s="16"/>
      <c r="H38" s="28"/>
      <c r="I38" s="28"/>
      <c r="J38" s="28"/>
      <c r="K38" s="28"/>
      <c r="L38" s="28"/>
      <c r="M38" s="28"/>
      <c r="N38" s="28"/>
      <c r="O38" s="28"/>
      <c r="P38" s="28"/>
      <c r="Q38" s="28"/>
      <c r="R38" s="28"/>
      <c r="S38" s="22"/>
      <c r="T38" s="82"/>
      <c r="U38" s="83"/>
      <c r="V38" s="84"/>
      <c r="W38" s="85"/>
      <c r="X38" s="82"/>
      <c r="Y38" s="83"/>
      <c r="Z38" s="84"/>
      <c r="AA38" s="85"/>
      <c r="AB38" s="82"/>
      <c r="AC38" s="83"/>
      <c r="AD38" s="84"/>
      <c r="AE38" s="85"/>
      <c r="AF38" s="86"/>
    </row>
    <row r="39" spans="1:32" ht="36" customHeight="1">
      <c r="A39" s="25">
        <v>26</v>
      </c>
      <c r="B39" s="118"/>
      <c r="C39" s="36"/>
      <c r="D39" s="119"/>
      <c r="E39" s="120"/>
      <c r="F39" s="27"/>
      <c r="G39" s="16"/>
      <c r="H39" s="28"/>
      <c r="I39" s="28"/>
      <c r="J39" s="28"/>
      <c r="K39" s="28"/>
      <c r="L39" s="28"/>
      <c r="M39" s="28"/>
      <c r="N39" s="28"/>
      <c r="O39" s="28"/>
      <c r="P39" s="28"/>
      <c r="Q39" s="28"/>
      <c r="R39" s="28"/>
      <c r="S39" s="22"/>
      <c r="T39" s="82"/>
      <c r="U39" s="83"/>
      <c r="V39" s="84"/>
      <c r="W39" s="85"/>
      <c r="X39" s="82"/>
      <c r="Y39" s="83"/>
      <c r="Z39" s="84"/>
      <c r="AA39" s="85"/>
      <c r="AB39" s="82"/>
      <c r="AC39" s="83"/>
      <c r="AD39" s="84"/>
      <c r="AE39" s="85"/>
      <c r="AF39" s="86"/>
    </row>
    <row r="40" spans="1:32" ht="36" customHeight="1">
      <c r="A40" s="25">
        <v>27</v>
      </c>
      <c r="B40" s="118"/>
      <c r="C40" s="36"/>
      <c r="D40" s="119"/>
      <c r="E40" s="120"/>
      <c r="F40" s="27"/>
      <c r="G40" s="16"/>
      <c r="H40" s="28"/>
      <c r="I40" s="28"/>
      <c r="J40" s="28"/>
      <c r="K40" s="28"/>
      <c r="L40" s="28"/>
      <c r="M40" s="28"/>
      <c r="N40" s="28"/>
      <c r="O40" s="28"/>
      <c r="P40" s="28"/>
      <c r="Q40" s="28"/>
      <c r="R40" s="28"/>
      <c r="S40" s="22"/>
      <c r="T40" s="82"/>
      <c r="U40" s="83"/>
      <c r="V40" s="84"/>
      <c r="W40" s="85"/>
      <c r="X40" s="82"/>
      <c r="Y40" s="83"/>
      <c r="Z40" s="84"/>
      <c r="AA40" s="85"/>
      <c r="AB40" s="82"/>
      <c r="AC40" s="83"/>
      <c r="AD40" s="84"/>
      <c r="AE40" s="85"/>
      <c r="AF40" s="86"/>
    </row>
    <row r="41" spans="1:32" ht="36" customHeight="1">
      <c r="A41" s="25">
        <v>28</v>
      </c>
      <c r="B41" s="118"/>
      <c r="C41" s="36"/>
      <c r="D41" s="119"/>
      <c r="E41" s="120"/>
      <c r="F41" s="27"/>
      <c r="G41" s="16"/>
      <c r="H41" s="28"/>
      <c r="I41" s="28"/>
      <c r="J41" s="28"/>
      <c r="K41" s="28"/>
      <c r="L41" s="28"/>
      <c r="M41" s="28"/>
      <c r="N41" s="28"/>
      <c r="O41" s="28"/>
      <c r="P41" s="28"/>
      <c r="Q41" s="28"/>
      <c r="R41" s="28"/>
      <c r="S41" s="22"/>
      <c r="T41" s="82"/>
      <c r="U41" s="83"/>
      <c r="V41" s="84"/>
      <c r="W41" s="85"/>
      <c r="X41" s="82"/>
      <c r="Y41" s="83"/>
      <c r="Z41" s="84"/>
      <c r="AA41" s="85"/>
      <c r="AB41" s="82"/>
      <c r="AC41" s="83"/>
      <c r="AD41" s="84"/>
      <c r="AE41" s="85"/>
      <c r="AF41" s="86"/>
    </row>
    <row r="42" spans="1:32" ht="36" customHeight="1">
      <c r="A42" s="25">
        <v>29</v>
      </c>
      <c r="B42" s="118"/>
      <c r="C42" s="36"/>
      <c r="D42" s="119"/>
      <c r="E42" s="120"/>
      <c r="F42" s="27"/>
      <c r="G42" s="16"/>
      <c r="H42" s="28"/>
      <c r="I42" s="28"/>
      <c r="J42" s="28"/>
      <c r="K42" s="28"/>
      <c r="L42" s="28"/>
      <c r="M42" s="28"/>
      <c r="N42" s="28"/>
      <c r="O42" s="28"/>
      <c r="P42" s="28"/>
      <c r="Q42" s="28"/>
      <c r="R42" s="28"/>
      <c r="S42" s="22"/>
      <c r="T42" s="82"/>
      <c r="U42" s="83"/>
      <c r="V42" s="84"/>
      <c r="W42" s="85"/>
      <c r="X42" s="82"/>
      <c r="Y42" s="83"/>
      <c r="Z42" s="84"/>
      <c r="AA42" s="85"/>
      <c r="AB42" s="82"/>
      <c r="AC42" s="83"/>
      <c r="AD42" s="84"/>
      <c r="AE42" s="85"/>
      <c r="AF42" s="86"/>
    </row>
    <row r="43" spans="1:32" ht="36" customHeight="1">
      <c r="A43" s="25">
        <v>30</v>
      </c>
      <c r="B43" s="118"/>
      <c r="C43" s="36"/>
      <c r="D43" s="119"/>
      <c r="E43" s="120"/>
      <c r="F43" s="27"/>
      <c r="G43" s="16"/>
      <c r="H43" s="28"/>
      <c r="I43" s="28"/>
      <c r="J43" s="28"/>
      <c r="K43" s="28"/>
      <c r="L43" s="28"/>
      <c r="M43" s="28"/>
      <c r="N43" s="28"/>
      <c r="O43" s="28"/>
      <c r="P43" s="28"/>
      <c r="Q43" s="28"/>
      <c r="R43" s="28"/>
      <c r="S43" s="22"/>
      <c r="T43" s="82"/>
      <c r="U43" s="83"/>
      <c r="V43" s="84"/>
      <c r="W43" s="85"/>
      <c r="X43" s="82"/>
      <c r="Y43" s="83"/>
      <c r="Z43" s="84"/>
      <c r="AA43" s="85"/>
      <c r="AB43" s="82"/>
      <c r="AC43" s="83"/>
      <c r="AD43" s="84"/>
      <c r="AE43" s="85"/>
      <c r="AF43" s="86"/>
    </row>
    <row r="44" spans="1:32" ht="36" customHeight="1">
      <c r="A44" s="25">
        <v>31</v>
      </c>
      <c r="B44" s="118"/>
      <c r="C44" s="36"/>
      <c r="D44" s="119"/>
      <c r="E44" s="120"/>
      <c r="F44" s="27"/>
      <c r="G44" s="16"/>
      <c r="H44" s="28"/>
      <c r="I44" s="28"/>
      <c r="J44" s="28"/>
      <c r="K44" s="28"/>
      <c r="L44" s="28"/>
      <c r="M44" s="28"/>
      <c r="N44" s="28"/>
      <c r="O44" s="28"/>
      <c r="P44" s="28"/>
      <c r="Q44" s="28"/>
      <c r="R44" s="28"/>
      <c r="S44" s="22"/>
      <c r="T44" s="82"/>
      <c r="U44" s="83"/>
      <c r="V44" s="84"/>
      <c r="W44" s="85"/>
      <c r="X44" s="82"/>
      <c r="Y44" s="83"/>
      <c r="Z44" s="84"/>
      <c r="AA44" s="85"/>
      <c r="AB44" s="82"/>
      <c r="AC44" s="83"/>
      <c r="AD44" s="84"/>
      <c r="AE44" s="85"/>
      <c r="AF44" s="86"/>
    </row>
    <row r="45" spans="1:32" ht="36" customHeight="1">
      <c r="A45" s="25">
        <v>32</v>
      </c>
      <c r="B45" s="118"/>
      <c r="C45" s="36"/>
      <c r="D45" s="119"/>
      <c r="E45" s="120"/>
      <c r="F45" s="27"/>
      <c r="G45" s="16"/>
      <c r="H45" s="28"/>
      <c r="I45" s="28"/>
      <c r="J45" s="28"/>
      <c r="K45" s="28"/>
      <c r="L45" s="28"/>
      <c r="M45" s="28"/>
      <c r="N45" s="28"/>
      <c r="O45" s="28"/>
      <c r="P45" s="28"/>
      <c r="Q45" s="28"/>
      <c r="R45" s="28"/>
      <c r="S45" s="22"/>
      <c r="T45" s="82"/>
      <c r="U45" s="83"/>
      <c r="V45" s="84"/>
      <c r="W45" s="85"/>
      <c r="X45" s="82"/>
      <c r="Y45" s="83"/>
      <c r="Z45" s="84"/>
      <c r="AA45" s="85"/>
      <c r="AB45" s="82"/>
      <c r="AC45" s="83"/>
      <c r="AD45" s="84"/>
      <c r="AE45" s="85"/>
      <c r="AF45" s="86"/>
    </row>
    <row r="46" spans="1:32" ht="36" customHeight="1">
      <c r="A46" s="25">
        <v>33</v>
      </c>
      <c r="B46" s="118"/>
      <c r="C46" s="36"/>
      <c r="D46" s="119"/>
      <c r="E46" s="120"/>
      <c r="F46" s="27"/>
      <c r="G46" s="16"/>
      <c r="H46" s="28"/>
      <c r="I46" s="28"/>
      <c r="J46" s="28"/>
      <c r="K46" s="28"/>
      <c r="L46" s="28"/>
      <c r="M46" s="28"/>
      <c r="N46" s="28"/>
      <c r="O46" s="28"/>
      <c r="P46" s="28"/>
      <c r="Q46" s="28"/>
      <c r="R46" s="28"/>
      <c r="S46" s="22"/>
      <c r="T46" s="82"/>
      <c r="U46" s="83"/>
      <c r="V46" s="84"/>
      <c r="W46" s="85"/>
      <c r="X46" s="82"/>
      <c r="Y46" s="83"/>
      <c r="Z46" s="84"/>
      <c r="AA46" s="85"/>
      <c r="AB46" s="82"/>
      <c r="AC46" s="83"/>
      <c r="AD46" s="84"/>
      <c r="AE46" s="85"/>
      <c r="AF46" s="86"/>
    </row>
    <row r="47" spans="1:32" ht="36" customHeight="1">
      <c r="A47" s="25">
        <v>34</v>
      </c>
      <c r="B47" s="118"/>
      <c r="C47" s="36"/>
      <c r="D47" s="119"/>
      <c r="E47" s="120"/>
      <c r="F47" s="27"/>
      <c r="G47" s="16"/>
      <c r="H47" s="28"/>
      <c r="I47" s="28"/>
      <c r="J47" s="28"/>
      <c r="K47" s="28"/>
      <c r="L47" s="28"/>
      <c r="M47" s="28"/>
      <c r="N47" s="28"/>
      <c r="O47" s="28"/>
      <c r="P47" s="28"/>
      <c r="Q47" s="28"/>
      <c r="R47" s="28"/>
      <c r="S47" s="22"/>
      <c r="T47" s="82"/>
      <c r="U47" s="83"/>
      <c r="V47" s="84"/>
      <c r="W47" s="85"/>
      <c r="X47" s="82"/>
      <c r="Y47" s="83"/>
      <c r="Z47" s="84"/>
      <c r="AA47" s="85"/>
      <c r="AB47" s="82"/>
      <c r="AC47" s="83"/>
      <c r="AD47" s="84"/>
      <c r="AE47" s="85"/>
      <c r="AF47" s="86"/>
    </row>
    <row r="48" spans="1:32" ht="36" customHeight="1">
      <c r="A48" s="25">
        <v>35</v>
      </c>
      <c r="B48" s="118"/>
      <c r="C48" s="36"/>
      <c r="D48" s="119"/>
      <c r="E48" s="120"/>
      <c r="F48" s="27"/>
      <c r="G48" s="16"/>
      <c r="H48" s="28"/>
      <c r="I48" s="28"/>
      <c r="J48" s="28"/>
      <c r="K48" s="28"/>
      <c r="L48" s="28"/>
      <c r="M48" s="28"/>
      <c r="N48" s="28"/>
      <c r="O48" s="28"/>
      <c r="P48" s="28"/>
      <c r="Q48" s="28"/>
      <c r="R48" s="28"/>
      <c r="S48" s="22"/>
      <c r="T48" s="82"/>
      <c r="U48" s="83"/>
      <c r="V48" s="84"/>
      <c r="W48" s="85"/>
      <c r="X48" s="82"/>
      <c r="Y48" s="83"/>
      <c r="Z48" s="84"/>
      <c r="AA48" s="85"/>
      <c r="AB48" s="82"/>
      <c r="AC48" s="83"/>
      <c r="AD48" s="84"/>
      <c r="AE48" s="85"/>
      <c r="AF48" s="86"/>
    </row>
    <row r="49" spans="1:32" ht="36" customHeight="1">
      <c r="A49" s="25">
        <v>36</v>
      </c>
      <c r="B49" s="118"/>
      <c r="C49" s="36"/>
      <c r="D49" s="119"/>
      <c r="E49" s="120"/>
      <c r="F49" s="27"/>
      <c r="G49" s="16"/>
      <c r="H49" s="28"/>
      <c r="I49" s="28"/>
      <c r="J49" s="28"/>
      <c r="K49" s="28"/>
      <c r="L49" s="28"/>
      <c r="M49" s="28"/>
      <c r="N49" s="28"/>
      <c r="O49" s="28"/>
      <c r="P49" s="28"/>
      <c r="Q49" s="28"/>
      <c r="R49" s="28"/>
      <c r="S49" s="22"/>
      <c r="T49" s="82"/>
      <c r="U49" s="83"/>
      <c r="V49" s="84"/>
      <c r="W49" s="85"/>
      <c r="X49" s="82"/>
      <c r="Y49" s="83"/>
      <c r="Z49" s="84"/>
      <c r="AA49" s="85"/>
      <c r="AB49" s="82"/>
      <c r="AC49" s="83"/>
      <c r="AD49" s="84"/>
      <c r="AE49" s="85"/>
      <c r="AF49" s="86"/>
    </row>
    <row r="50" spans="1:32" ht="36" customHeight="1">
      <c r="A50" s="25">
        <v>37</v>
      </c>
      <c r="B50" s="118"/>
      <c r="C50" s="36"/>
      <c r="D50" s="119"/>
      <c r="E50" s="120"/>
      <c r="F50" s="27"/>
      <c r="G50" s="16"/>
      <c r="H50" s="28"/>
      <c r="I50" s="28"/>
      <c r="J50" s="28"/>
      <c r="K50" s="28"/>
      <c r="L50" s="28"/>
      <c r="M50" s="28"/>
      <c r="N50" s="28"/>
      <c r="O50" s="28"/>
      <c r="P50" s="28"/>
      <c r="Q50" s="28"/>
      <c r="R50" s="28"/>
      <c r="S50" s="22"/>
      <c r="T50" s="82"/>
      <c r="U50" s="83"/>
      <c r="V50" s="84"/>
      <c r="W50" s="85"/>
      <c r="X50" s="82"/>
      <c r="Y50" s="83"/>
      <c r="Z50" s="84"/>
      <c r="AA50" s="85"/>
      <c r="AB50" s="82"/>
      <c r="AC50" s="83"/>
      <c r="AD50" s="84"/>
      <c r="AE50" s="85"/>
      <c r="AF50" s="86"/>
    </row>
    <row r="51" spans="1:32" ht="36" customHeight="1">
      <c r="A51" s="25">
        <v>38</v>
      </c>
      <c r="B51" s="118"/>
      <c r="C51" s="36"/>
      <c r="D51" s="119"/>
      <c r="E51" s="120"/>
      <c r="F51" s="27"/>
      <c r="G51" s="16"/>
      <c r="H51" s="28"/>
      <c r="I51" s="28"/>
      <c r="J51" s="28"/>
      <c r="K51" s="28"/>
      <c r="L51" s="28"/>
      <c r="M51" s="28"/>
      <c r="N51" s="28"/>
      <c r="O51" s="28"/>
      <c r="P51" s="28"/>
      <c r="Q51" s="28"/>
      <c r="R51" s="28"/>
      <c r="S51" s="22"/>
      <c r="T51" s="82"/>
      <c r="U51" s="83"/>
      <c r="V51" s="84"/>
      <c r="W51" s="85"/>
      <c r="X51" s="82"/>
      <c r="Y51" s="83"/>
      <c r="Z51" s="84"/>
      <c r="AA51" s="85"/>
      <c r="AB51" s="82"/>
      <c r="AC51" s="83"/>
      <c r="AD51" s="84"/>
      <c r="AE51" s="85"/>
      <c r="AF51" s="86"/>
    </row>
    <row r="52" spans="1:32" ht="36" customHeight="1">
      <c r="A52" s="25">
        <v>39</v>
      </c>
      <c r="B52" s="118"/>
      <c r="C52" s="36"/>
      <c r="D52" s="119"/>
      <c r="E52" s="120"/>
      <c r="F52" s="27"/>
      <c r="G52" s="16"/>
      <c r="H52" s="28"/>
      <c r="I52" s="28"/>
      <c r="J52" s="28"/>
      <c r="K52" s="28"/>
      <c r="L52" s="28"/>
      <c r="M52" s="28"/>
      <c r="N52" s="28"/>
      <c r="O52" s="28"/>
      <c r="P52" s="28"/>
      <c r="Q52" s="28"/>
      <c r="R52" s="28"/>
      <c r="S52" s="22"/>
      <c r="T52" s="82"/>
      <c r="U52" s="83"/>
      <c r="V52" s="84"/>
      <c r="W52" s="85"/>
      <c r="X52" s="82"/>
      <c r="Y52" s="83"/>
      <c r="Z52" s="84"/>
      <c r="AA52" s="85"/>
      <c r="AB52" s="82"/>
      <c r="AC52" s="83"/>
      <c r="AD52" s="84"/>
      <c r="AE52" s="85"/>
      <c r="AF52" s="86"/>
    </row>
    <row r="53" spans="1:32" ht="36" customHeight="1">
      <c r="A53" s="25">
        <v>40</v>
      </c>
      <c r="B53" s="118"/>
      <c r="C53" s="36"/>
      <c r="D53" s="119"/>
      <c r="E53" s="120"/>
      <c r="F53" s="27"/>
      <c r="G53" s="16"/>
      <c r="H53" s="28"/>
      <c r="I53" s="28"/>
      <c r="J53" s="28"/>
      <c r="K53" s="28"/>
      <c r="L53" s="28"/>
      <c r="M53" s="28"/>
      <c r="N53" s="28"/>
      <c r="O53" s="28"/>
      <c r="P53" s="28"/>
      <c r="Q53" s="28"/>
      <c r="R53" s="28"/>
      <c r="S53" s="22"/>
      <c r="T53" s="82"/>
      <c r="U53" s="83"/>
      <c r="V53" s="84"/>
      <c r="W53" s="85"/>
      <c r="X53" s="82"/>
      <c r="Y53" s="83"/>
      <c r="Z53" s="84"/>
      <c r="AA53" s="85"/>
      <c r="AB53" s="82"/>
      <c r="AC53" s="83"/>
      <c r="AD53" s="84"/>
      <c r="AE53" s="85"/>
      <c r="AF53" s="86"/>
    </row>
    <row r="54" spans="1:32" ht="36" customHeight="1">
      <c r="A54" s="25">
        <v>41</v>
      </c>
      <c r="B54" s="118"/>
      <c r="C54" s="36"/>
      <c r="D54" s="119"/>
      <c r="E54" s="120"/>
      <c r="F54" s="27"/>
      <c r="G54" s="16"/>
      <c r="H54" s="28"/>
      <c r="I54" s="28"/>
      <c r="J54" s="28"/>
      <c r="K54" s="28"/>
      <c r="L54" s="28"/>
      <c r="M54" s="28"/>
      <c r="N54" s="28"/>
      <c r="O54" s="28"/>
      <c r="P54" s="28"/>
      <c r="Q54" s="28"/>
      <c r="R54" s="28"/>
      <c r="S54" s="22"/>
      <c r="T54" s="82"/>
      <c r="U54" s="83"/>
      <c r="V54" s="84"/>
      <c r="W54" s="85"/>
      <c r="X54" s="82"/>
      <c r="Y54" s="83"/>
      <c r="Z54" s="84"/>
      <c r="AA54" s="85"/>
      <c r="AB54" s="82"/>
      <c r="AC54" s="83"/>
      <c r="AD54" s="84"/>
      <c r="AE54" s="85"/>
      <c r="AF54" s="86"/>
    </row>
    <row r="55" spans="1:32" ht="36" customHeight="1">
      <c r="A55" s="25">
        <v>42</v>
      </c>
      <c r="B55" s="118"/>
      <c r="C55" s="36"/>
      <c r="D55" s="119"/>
      <c r="E55" s="120"/>
      <c r="F55" s="27"/>
      <c r="G55" s="16"/>
      <c r="H55" s="28"/>
      <c r="I55" s="28"/>
      <c r="J55" s="28"/>
      <c r="K55" s="28"/>
      <c r="L55" s="28"/>
      <c r="M55" s="28"/>
      <c r="N55" s="28"/>
      <c r="O55" s="28"/>
      <c r="P55" s="28"/>
      <c r="Q55" s="28"/>
      <c r="R55" s="28"/>
      <c r="S55" s="22"/>
      <c r="T55" s="82"/>
      <c r="U55" s="83"/>
      <c r="V55" s="84"/>
      <c r="W55" s="85"/>
      <c r="X55" s="82"/>
      <c r="Y55" s="83"/>
      <c r="Z55" s="84"/>
      <c r="AA55" s="85"/>
      <c r="AB55" s="82"/>
      <c r="AC55" s="83"/>
      <c r="AD55" s="84"/>
      <c r="AE55" s="85"/>
      <c r="AF55" s="86"/>
    </row>
    <row r="56" spans="1:32" ht="36" customHeight="1">
      <c r="A56" s="25">
        <v>43</v>
      </c>
      <c r="B56" s="118"/>
      <c r="C56" s="36"/>
      <c r="D56" s="119"/>
      <c r="E56" s="120"/>
      <c r="F56" s="27"/>
      <c r="G56" s="16"/>
      <c r="H56" s="28"/>
      <c r="I56" s="28"/>
      <c r="J56" s="28"/>
      <c r="K56" s="28"/>
      <c r="L56" s="28"/>
      <c r="M56" s="28"/>
      <c r="N56" s="28"/>
      <c r="O56" s="28"/>
      <c r="P56" s="28"/>
      <c r="Q56" s="28"/>
      <c r="R56" s="28"/>
      <c r="S56" s="22"/>
      <c r="T56" s="82"/>
      <c r="U56" s="83"/>
      <c r="V56" s="84"/>
      <c r="W56" s="85"/>
      <c r="X56" s="82"/>
      <c r="Y56" s="83"/>
      <c r="Z56" s="84"/>
      <c r="AA56" s="85"/>
      <c r="AB56" s="82"/>
      <c r="AC56" s="83"/>
      <c r="AD56" s="84"/>
      <c r="AE56" s="85"/>
      <c r="AF56" s="86"/>
    </row>
    <row r="57" spans="1:32" ht="36" customHeight="1">
      <c r="A57" s="25">
        <v>44</v>
      </c>
      <c r="B57" s="118"/>
      <c r="C57" s="36"/>
      <c r="D57" s="119"/>
      <c r="E57" s="120"/>
      <c r="F57" s="27"/>
      <c r="G57" s="16"/>
      <c r="H57" s="28"/>
      <c r="I57" s="28"/>
      <c r="J57" s="28"/>
      <c r="K57" s="28"/>
      <c r="L57" s="28"/>
      <c r="M57" s="28"/>
      <c r="N57" s="28"/>
      <c r="O57" s="28"/>
      <c r="P57" s="28"/>
      <c r="Q57" s="28"/>
      <c r="R57" s="28"/>
      <c r="S57" s="22"/>
      <c r="T57" s="82"/>
      <c r="U57" s="83"/>
      <c r="V57" s="84"/>
      <c r="W57" s="85"/>
      <c r="X57" s="82"/>
      <c r="Y57" s="83"/>
      <c r="Z57" s="84"/>
      <c r="AA57" s="85"/>
      <c r="AB57" s="82"/>
      <c r="AC57" s="83"/>
      <c r="AD57" s="84"/>
      <c r="AE57" s="85"/>
      <c r="AF57" s="86"/>
    </row>
    <row r="58" spans="1:32" ht="36" customHeight="1">
      <c r="A58" s="25">
        <v>45</v>
      </c>
      <c r="B58" s="118"/>
      <c r="C58" s="36"/>
      <c r="D58" s="119"/>
      <c r="E58" s="120"/>
      <c r="F58" s="27"/>
      <c r="G58" s="16"/>
      <c r="H58" s="28"/>
      <c r="I58" s="28"/>
      <c r="J58" s="28"/>
      <c r="K58" s="28"/>
      <c r="L58" s="28"/>
      <c r="M58" s="28"/>
      <c r="N58" s="28"/>
      <c r="O58" s="28"/>
      <c r="P58" s="28"/>
      <c r="Q58" s="28"/>
      <c r="R58" s="28"/>
      <c r="S58" s="22"/>
      <c r="T58" s="82"/>
      <c r="U58" s="83"/>
      <c r="V58" s="84"/>
      <c r="W58" s="85"/>
      <c r="X58" s="82"/>
      <c r="Y58" s="83"/>
      <c r="Z58" s="84"/>
      <c r="AA58" s="85"/>
      <c r="AB58" s="82"/>
      <c r="AC58" s="83"/>
      <c r="AD58" s="84"/>
      <c r="AE58" s="85"/>
      <c r="AF58" s="86"/>
    </row>
    <row r="59" spans="1:32" ht="36" customHeight="1">
      <c r="A59" s="25">
        <v>46</v>
      </c>
      <c r="B59" s="118"/>
      <c r="C59" s="36"/>
      <c r="D59" s="119"/>
      <c r="E59" s="120"/>
      <c r="F59" s="27"/>
      <c r="G59" s="16"/>
      <c r="H59" s="28"/>
      <c r="I59" s="28"/>
      <c r="J59" s="28"/>
      <c r="K59" s="28"/>
      <c r="L59" s="28"/>
      <c r="M59" s="28"/>
      <c r="N59" s="28"/>
      <c r="O59" s="28"/>
      <c r="P59" s="28"/>
      <c r="Q59" s="28"/>
      <c r="R59" s="28"/>
      <c r="S59" s="22"/>
      <c r="T59" s="82"/>
      <c r="U59" s="83"/>
      <c r="V59" s="84"/>
      <c r="W59" s="85"/>
      <c r="X59" s="82"/>
      <c r="Y59" s="83"/>
      <c r="Z59" s="84"/>
      <c r="AA59" s="85"/>
      <c r="AB59" s="82"/>
      <c r="AC59" s="83"/>
      <c r="AD59" s="84"/>
      <c r="AE59" s="85"/>
      <c r="AF59" s="86"/>
    </row>
    <row r="60" spans="1:32" ht="36" customHeight="1">
      <c r="A60" s="25">
        <v>47</v>
      </c>
      <c r="B60" s="118"/>
      <c r="C60" s="36"/>
      <c r="D60" s="119"/>
      <c r="E60" s="120"/>
      <c r="F60" s="27"/>
      <c r="G60" s="16"/>
      <c r="H60" s="28"/>
      <c r="I60" s="28"/>
      <c r="J60" s="28"/>
      <c r="K60" s="28"/>
      <c r="L60" s="28"/>
      <c r="M60" s="28"/>
      <c r="N60" s="28"/>
      <c r="O60" s="28"/>
      <c r="P60" s="28"/>
      <c r="Q60" s="28"/>
      <c r="R60" s="28"/>
      <c r="S60" s="22"/>
      <c r="T60" s="82"/>
      <c r="U60" s="83"/>
      <c r="V60" s="84"/>
      <c r="W60" s="85"/>
      <c r="X60" s="82"/>
      <c r="Y60" s="83"/>
      <c r="Z60" s="84"/>
      <c r="AA60" s="85"/>
      <c r="AB60" s="82"/>
      <c r="AC60" s="83"/>
      <c r="AD60" s="84"/>
      <c r="AE60" s="85"/>
      <c r="AF60" s="86"/>
    </row>
    <row r="61" spans="1:32" ht="36" customHeight="1">
      <c r="A61" s="25">
        <v>48</v>
      </c>
      <c r="B61" s="118"/>
      <c r="C61" s="36"/>
      <c r="D61" s="119"/>
      <c r="E61" s="120"/>
      <c r="F61" s="27"/>
      <c r="G61" s="16"/>
      <c r="H61" s="28"/>
      <c r="I61" s="28"/>
      <c r="J61" s="28"/>
      <c r="K61" s="28"/>
      <c r="L61" s="28"/>
      <c r="M61" s="28"/>
      <c r="N61" s="28"/>
      <c r="O61" s="28"/>
      <c r="P61" s="28"/>
      <c r="Q61" s="28"/>
      <c r="R61" s="28"/>
      <c r="S61" s="22"/>
      <c r="T61" s="82"/>
      <c r="U61" s="83"/>
      <c r="V61" s="84"/>
      <c r="W61" s="85"/>
      <c r="X61" s="82"/>
      <c r="Y61" s="83"/>
      <c r="Z61" s="84"/>
      <c r="AA61" s="85"/>
      <c r="AB61" s="82"/>
      <c r="AC61" s="83"/>
      <c r="AD61" s="84"/>
      <c r="AE61" s="85"/>
      <c r="AF61" s="86"/>
    </row>
    <row r="62" spans="1:32" ht="36" customHeight="1">
      <c r="A62" s="25">
        <v>49</v>
      </c>
      <c r="B62" s="118"/>
      <c r="C62" s="36"/>
      <c r="D62" s="119"/>
      <c r="E62" s="120"/>
      <c r="F62" s="27"/>
      <c r="G62" s="16"/>
      <c r="H62" s="28"/>
      <c r="I62" s="28"/>
      <c r="J62" s="28"/>
      <c r="K62" s="28"/>
      <c r="L62" s="28"/>
      <c r="M62" s="28"/>
      <c r="N62" s="28"/>
      <c r="O62" s="28"/>
      <c r="P62" s="28"/>
      <c r="Q62" s="28"/>
      <c r="R62" s="28"/>
      <c r="S62" s="22"/>
      <c r="T62" s="82"/>
      <c r="U62" s="83"/>
      <c r="V62" s="84"/>
      <c r="W62" s="85"/>
      <c r="X62" s="82"/>
      <c r="Y62" s="83"/>
      <c r="Z62" s="84"/>
      <c r="AA62" s="85"/>
      <c r="AB62" s="82"/>
      <c r="AC62" s="83"/>
      <c r="AD62" s="84"/>
      <c r="AE62" s="85"/>
      <c r="AF62" s="86"/>
    </row>
    <row r="63" spans="1:32" ht="36" customHeight="1">
      <c r="A63" s="25">
        <v>50</v>
      </c>
      <c r="B63" s="118"/>
      <c r="C63" s="36"/>
      <c r="D63" s="119"/>
      <c r="E63" s="120"/>
      <c r="F63" s="27"/>
      <c r="G63" s="16"/>
      <c r="H63" s="28"/>
      <c r="I63" s="28"/>
      <c r="J63" s="28"/>
      <c r="K63" s="28"/>
      <c r="L63" s="28"/>
      <c r="M63" s="28"/>
      <c r="N63" s="28"/>
      <c r="O63" s="28"/>
      <c r="P63" s="28"/>
      <c r="Q63" s="28"/>
      <c r="R63" s="28"/>
      <c r="S63" s="22"/>
      <c r="T63" s="82"/>
      <c r="U63" s="83"/>
      <c r="V63" s="84"/>
      <c r="W63" s="85"/>
      <c r="X63" s="82"/>
      <c r="Y63" s="83"/>
      <c r="Z63" s="84"/>
      <c r="AA63" s="85"/>
      <c r="AB63" s="82"/>
      <c r="AC63" s="83"/>
      <c r="AD63" s="84"/>
      <c r="AE63" s="85"/>
      <c r="AF63" s="86"/>
    </row>
    <row r="64" spans="1:32" ht="36" customHeight="1">
      <c r="A64" s="25">
        <v>51</v>
      </c>
      <c r="B64" s="118"/>
      <c r="C64" s="36"/>
      <c r="D64" s="119"/>
      <c r="E64" s="120"/>
      <c r="F64" s="27"/>
      <c r="G64" s="16"/>
      <c r="H64" s="28"/>
      <c r="I64" s="28"/>
      <c r="J64" s="28"/>
      <c r="K64" s="28"/>
      <c r="L64" s="28"/>
      <c r="M64" s="28"/>
      <c r="N64" s="28"/>
      <c r="O64" s="28"/>
      <c r="P64" s="28"/>
      <c r="Q64" s="28"/>
      <c r="R64" s="28"/>
      <c r="S64" s="22"/>
      <c r="T64" s="82"/>
      <c r="U64" s="83"/>
      <c r="V64" s="84"/>
      <c r="W64" s="85"/>
      <c r="X64" s="82"/>
      <c r="Y64" s="83"/>
      <c r="Z64" s="84"/>
      <c r="AA64" s="85"/>
      <c r="AB64" s="82"/>
      <c r="AC64" s="83"/>
      <c r="AD64" s="84"/>
      <c r="AE64" s="85"/>
      <c r="AF64" s="86"/>
    </row>
    <row r="65" spans="1:32" ht="36" customHeight="1">
      <c r="A65" s="25">
        <v>52</v>
      </c>
      <c r="B65" s="118"/>
      <c r="C65" s="36"/>
      <c r="D65" s="119"/>
      <c r="E65" s="120"/>
      <c r="F65" s="27"/>
      <c r="G65" s="16"/>
      <c r="H65" s="28"/>
      <c r="I65" s="28"/>
      <c r="J65" s="28"/>
      <c r="K65" s="28"/>
      <c r="L65" s="28"/>
      <c r="M65" s="28"/>
      <c r="N65" s="28"/>
      <c r="O65" s="28"/>
      <c r="P65" s="28"/>
      <c r="Q65" s="28"/>
      <c r="R65" s="28"/>
      <c r="S65" s="22"/>
      <c r="T65" s="82"/>
      <c r="U65" s="83"/>
      <c r="V65" s="84"/>
      <c r="W65" s="85"/>
      <c r="X65" s="82"/>
      <c r="Y65" s="83"/>
      <c r="Z65" s="84"/>
      <c r="AA65" s="85"/>
      <c r="AB65" s="82"/>
      <c r="AC65" s="83"/>
      <c r="AD65" s="84"/>
      <c r="AE65" s="85"/>
      <c r="AF65" s="86"/>
    </row>
    <row r="66" spans="1:32" ht="36" customHeight="1">
      <c r="A66" s="25">
        <v>53</v>
      </c>
      <c r="B66" s="118"/>
      <c r="C66" s="36"/>
      <c r="D66" s="119"/>
      <c r="E66" s="120"/>
      <c r="F66" s="27"/>
      <c r="G66" s="16"/>
      <c r="H66" s="28"/>
      <c r="I66" s="28"/>
      <c r="J66" s="28"/>
      <c r="K66" s="28"/>
      <c r="L66" s="28"/>
      <c r="M66" s="28"/>
      <c r="N66" s="28"/>
      <c r="O66" s="28"/>
      <c r="P66" s="28"/>
      <c r="Q66" s="28"/>
      <c r="R66" s="28"/>
      <c r="S66" s="22"/>
      <c r="T66" s="82"/>
      <c r="U66" s="83"/>
      <c r="V66" s="84"/>
      <c r="W66" s="85"/>
      <c r="X66" s="82"/>
      <c r="Y66" s="83"/>
      <c r="Z66" s="84"/>
      <c r="AA66" s="85"/>
      <c r="AB66" s="82"/>
      <c r="AC66" s="83"/>
      <c r="AD66" s="84"/>
      <c r="AE66" s="85"/>
      <c r="AF66" s="86"/>
    </row>
    <row r="67" spans="1:32" ht="36" customHeight="1">
      <c r="A67" s="25">
        <v>54</v>
      </c>
      <c r="B67" s="118"/>
      <c r="C67" s="36"/>
      <c r="D67" s="119"/>
      <c r="E67" s="120"/>
      <c r="F67" s="27"/>
      <c r="G67" s="16"/>
      <c r="H67" s="28"/>
      <c r="I67" s="28"/>
      <c r="J67" s="28"/>
      <c r="K67" s="28"/>
      <c r="L67" s="28"/>
      <c r="M67" s="28"/>
      <c r="N67" s="28"/>
      <c r="O67" s="28"/>
      <c r="P67" s="28"/>
      <c r="Q67" s="28"/>
      <c r="R67" s="28"/>
      <c r="S67" s="22"/>
      <c r="T67" s="82"/>
      <c r="U67" s="83"/>
      <c r="V67" s="84"/>
      <c r="W67" s="85"/>
      <c r="X67" s="82"/>
      <c r="Y67" s="83"/>
      <c r="Z67" s="84"/>
      <c r="AA67" s="85"/>
      <c r="AB67" s="82"/>
      <c r="AC67" s="83"/>
      <c r="AD67" s="84"/>
      <c r="AE67" s="85"/>
      <c r="AF67" s="86"/>
    </row>
    <row r="68" spans="1:32" ht="36" customHeight="1">
      <c r="A68" s="25">
        <v>55</v>
      </c>
      <c r="B68" s="118"/>
      <c r="C68" s="36"/>
      <c r="D68" s="119"/>
      <c r="E68" s="120"/>
      <c r="F68" s="27"/>
      <c r="G68" s="16"/>
      <c r="H68" s="28"/>
      <c r="I68" s="28"/>
      <c r="J68" s="28"/>
      <c r="K68" s="28"/>
      <c r="L68" s="28"/>
      <c r="M68" s="28"/>
      <c r="N68" s="28"/>
      <c r="O68" s="28"/>
      <c r="P68" s="28"/>
      <c r="Q68" s="28"/>
      <c r="R68" s="28"/>
      <c r="S68" s="22"/>
      <c r="T68" s="82"/>
      <c r="U68" s="83"/>
      <c r="V68" s="84"/>
      <c r="W68" s="85"/>
      <c r="X68" s="82"/>
      <c r="Y68" s="83"/>
      <c r="Z68" s="84"/>
      <c r="AA68" s="85"/>
      <c r="AB68" s="82"/>
      <c r="AC68" s="83"/>
      <c r="AD68" s="84"/>
      <c r="AE68" s="85"/>
      <c r="AF68" s="86"/>
    </row>
    <row r="69" spans="1:32" ht="36" customHeight="1">
      <c r="A69" s="25">
        <v>56</v>
      </c>
      <c r="B69" s="118"/>
      <c r="C69" s="36"/>
      <c r="D69" s="119"/>
      <c r="E69" s="120"/>
      <c r="F69" s="27"/>
      <c r="G69" s="16"/>
      <c r="H69" s="28"/>
      <c r="I69" s="28"/>
      <c r="J69" s="28"/>
      <c r="K69" s="28"/>
      <c r="L69" s="28"/>
      <c r="M69" s="28"/>
      <c r="N69" s="28"/>
      <c r="O69" s="28"/>
      <c r="P69" s="28"/>
      <c r="Q69" s="28"/>
      <c r="R69" s="28"/>
      <c r="S69" s="22"/>
      <c r="T69" s="82"/>
      <c r="U69" s="83"/>
      <c r="V69" s="84"/>
      <c r="W69" s="85"/>
      <c r="X69" s="82"/>
      <c r="Y69" s="83"/>
      <c r="Z69" s="84"/>
      <c r="AA69" s="85"/>
      <c r="AB69" s="82"/>
      <c r="AC69" s="83"/>
      <c r="AD69" s="84"/>
      <c r="AE69" s="85"/>
      <c r="AF69" s="86"/>
    </row>
    <row r="70" spans="1:32" ht="36" customHeight="1">
      <c r="A70" s="25">
        <v>57</v>
      </c>
      <c r="B70" s="118"/>
      <c r="C70" s="36"/>
      <c r="D70" s="119"/>
      <c r="E70" s="120"/>
      <c r="F70" s="27"/>
      <c r="G70" s="16"/>
      <c r="H70" s="28"/>
      <c r="I70" s="28"/>
      <c r="J70" s="28"/>
      <c r="K70" s="28"/>
      <c r="L70" s="28"/>
      <c r="M70" s="28"/>
      <c r="N70" s="28"/>
      <c r="O70" s="28"/>
      <c r="P70" s="28"/>
      <c r="Q70" s="28"/>
      <c r="R70" s="28"/>
      <c r="S70" s="22"/>
      <c r="T70" s="82"/>
      <c r="U70" s="83"/>
      <c r="V70" s="84"/>
      <c r="W70" s="85"/>
      <c r="X70" s="82"/>
      <c r="Y70" s="83"/>
      <c r="Z70" s="84"/>
      <c r="AA70" s="85"/>
      <c r="AB70" s="82"/>
      <c r="AC70" s="83"/>
      <c r="AD70" s="84"/>
      <c r="AE70" s="85"/>
      <c r="AF70" s="86"/>
    </row>
    <row r="71" spans="1:32" ht="36" customHeight="1">
      <c r="A71" s="25">
        <v>58</v>
      </c>
      <c r="B71" s="118"/>
      <c r="C71" s="36"/>
      <c r="D71" s="119"/>
      <c r="E71" s="120"/>
      <c r="F71" s="27"/>
      <c r="G71" s="16"/>
      <c r="H71" s="28"/>
      <c r="I71" s="28"/>
      <c r="J71" s="28"/>
      <c r="K71" s="28"/>
      <c r="L71" s="28"/>
      <c r="M71" s="28"/>
      <c r="N71" s="28"/>
      <c r="O71" s="28"/>
      <c r="P71" s="28"/>
      <c r="Q71" s="28"/>
      <c r="R71" s="28"/>
      <c r="S71" s="22"/>
      <c r="T71" s="82"/>
      <c r="U71" s="83"/>
      <c r="V71" s="84"/>
      <c r="W71" s="85"/>
      <c r="X71" s="82"/>
      <c r="Y71" s="83"/>
      <c r="Z71" s="84"/>
      <c r="AA71" s="85"/>
      <c r="AB71" s="82"/>
      <c r="AC71" s="83"/>
      <c r="AD71" s="84"/>
      <c r="AE71" s="85"/>
      <c r="AF71" s="86"/>
    </row>
    <row r="72" spans="1:32" ht="36" customHeight="1">
      <c r="A72" s="25">
        <v>59</v>
      </c>
      <c r="B72" s="118"/>
      <c r="C72" s="36"/>
      <c r="D72" s="119"/>
      <c r="E72" s="120"/>
      <c r="F72" s="27"/>
      <c r="G72" s="16"/>
      <c r="H72" s="28"/>
      <c r="I72" s="28"/>
      <c r="J72" s="28"/>
      <c r="K72" s="28"/>
      <c r="L72" s="28"/>
      <c r="M72" s="28"/>
      <c r="N72" s="28"/>
      <c r="O72" s="28"/>
      <c r="P72" s="28"/>
      <c r="Q72" s="28"/>
      <c r="R72" s="28"/>
      <c r="S72" s="22"/>
      <c r="T72" s="82"/>
      <c r="U72" s="83"/>
      <c r="V72" s="84"/>
      <c r="W72" s="85"/>
      <c r="X72" s="82"/>
      <c r="Y72" s="83"/>
      <c r="Z72" s="84"/>
      <c r="AA72" s="85"/>
      <c r="AB72" s="82"/>
      <c r="AC72" s="83"/>
      <c r="AD72" s="84"/>
      <c r="AE72" s="85"/>
      <c r="AF72" s="86"/>
    </row>
    <row r="73" spans="1:32" ht="36" customHeight="1">
      <c r="A73" s="25">
        <v>60</v>
      </c>
      <c r="B73" s="118"/>
      <c r="C73" s="36"/>
      <c r="D73" s="119"/>
      <c r="E73" s="120"/>
      <c r="F73" s="27"/>
      <c r="G73" s="16"/>
      <c r="H73" s="28"/>
      <c r="I73" s="28"/>
      <c r="J73" s="28"/>
      <c r="K73" s="28"/>
      <c r="L73" s="28"/>
      <c r="M73" s="28"/>
      <c r="N73" s="28"/>
      <c r="O73" s="28"/>
      <c r="P73" s="28"/>
      <c r="Q73" s="28"/>
      <c r="R73" s="28"/>
      <c r="S73" s="22"/>
      <c r="T73" s="82"/>
      <c r="U73" s="83"/>
      <c r="V73" s="84"/>
      <c r="W73" s="85"/>
      <c r="X73" s="82"/>
      <c r="Y73" s="83"/>
      <c r="Z73" s="84"/>
      <c r="AA73" s="85"/>
      <c r="AB73" s="82"/>
      <c r="AC73" s="83"/>
      <c r="AD73" s="84"/>
      <c r="AE73" s="85"/>
      <c r="AF73" s="86"/>
    </row>
    <row r="74" spans="1:32" ht="36" customHeight="1">
      <c r="A74" s="25">
        <v>61</v>
      </c>
      <c r="B74" s="118"/>
      <c r="C74" s="36"/>
      <c r="D74" s="119"/>
      <c r="E74" s="120"/>
      <c r="F74" s="27"/>
      <c r="G74" s="16"/>
      <c r="H74" s="28"/>
      <c r="I74" s="28"/>
      <c r="J74" s="28"/>
      <c r="K74" s="28"/>
      <c r="L74" s="28"/>
      <c r="M74" s="28"/>
      <c r="N74" s="28"/>
      <c r="O74" s="28"/>
      <c r="P74" s="28"/>
      <c r="Q74" s="28"/>
      <c r="R74" s="28"/>
      <c r="S74" s="22"/>
      <c r="T74" s="82"/>
      <c r="U74" s="83"/>
      <c r="V74" s="84"/>
      <c r="W74" s="85"/>
      <c r="X74" s="82"/>
      <c r="Y74" s="83"/>
      <c r="Z74" s="84"/>
      <c r="AA74" s="85"/>
      <c r="AB74" s="82"/>
      <c r="AC74" s="83"/>
      <c r="AD74" s="84"/>
      <c r="AE74" s="85"/>
      <c r="AF74" s="86"/>
    </row>
    <row r="75" spans="1:32" ht="36" customHeight="1">
      <c r="A75" s="25">
        <v>62</v>
      </c>
      <c r="B75" s="118"/>
      <c r="C75" s="36"/>
      <c r="D75" s="119"/>
      <c r="E75" s="120"/>
      <c r="F75" s="27"/>
      <c r="G75" s="16"/>
      <c r="H75" s="28"/>
      <c r="I75" s="28"/>
      <c r="J75" s="28"/>
      <c r="K75" s="28"/>
      <c r="L75" s="28"/>
      <c r="M75" s="28"/>
      <c r="N75" s="28"/>
      <c r="O75" s="28"/>
      <c r="P75" s="28"/>
      <c r="Q75" s="28"/>
      <c r="R75" s="28"/>
      <c r="S75" s="22"/>
      <c r="T75" s="82"/>
      <c r="U75" s="83"/>
      <c r="V75" s="84"/>
      <c r="W75" s="85"/>
      <c r="X75" s="82"/>
      <c r="Y75" s="83"/>
      <c r="Z75" s="84"/>
      <c r="AA75" s="85"/>
      <c r="AB75" s="82"/>
      <c r="AC75" s="83"/>
      <c r="AD75" s="84"/>
      <c r="AE75" s="85"/>
      <c r="AF75" s="86"/>
    </row>
    <row r="76" spans="1:32" ht="36" customHeight="1">
      <c r="A76" s="25">
        <v>63</v>
      </c>
      <c r="B76" s="118"/>
      <c r="C76" s="36"/>
      <c r="D76" s="119"/>
      <c r="E76" s="120"/>
      <c r="F76" s="27"/>
      <c r="G76" s="16"/>
      <c r="H76" s="28"/>
      <c r="I76" s="28"/>
      <c r="J76" s="28"/>
      <c r="K76" s="28"/>
      <c r="L76" s="28"/>
      <c r="M76" s="28"/>
      <c r="N76" s="28"/>
      <c r="O76" s="28"/>
      <c r="P76" s="28"/>
      <c r="Q76" s="28"/>
      <c r="R76" s="28"/>
      <c r="S76" s="22"/>
      <c r="T76" s="82"/>
      <c r="U76" s="83"/>
      <c r="V76" s="84"/>
      <c r="W76" s="85"/>
      <c r="X76" s="82"/>
      <c r="Y76" s="83"/>
      <c r="Z76" s="84"/>
      <c r="AA76" s="85"/>
      <c r="AB76" s="82"/>
      <c r="AC76" s="83"/>
      <c r="AD76" s="84"/>
      <c r="AE76" s="85"/>
      <c r="AF76" s="86"/>
    </row>
    <row r="77" spans="1:32" ht="36" customHeight="1">
      <c r="A77" s="25">
        <v>64</v>
      </c>
      <c r="B77" s="118"/>
      <c r="C77" s="36"/>
      <c r="D77" s="119"/>
      <c r="E77" s="120"/>
      <c r="F77" s="27"/>
      <c r="G77" s="16"/>
      <c r="H77" s="28"/>
      <c r="I77" s="28"/>
      <c r="J77" s="28"/>
      <c r="K77" s="28"/>
      <c r="L77" s="28"/>
      <c r="M77" s="28"/>
      <c r="N77" s="28"/>
      <c r="O77" s="28"/>
      <c r="P77" s="28"/>
      <c r="Q77" s="28"/>
      <c r="R77" s="28"/>
      <c r="S77" s="22"/>
      <c r="T77" s="82"/>
      <c r="U77" s="83"/>
      <c r="V77" s="84"/>
      <c r="W77" s="85"/>
      <c r="X77" s="82"/>
      <c r="Y77" s="83"/>
      <c r="Z77" s="84"/>
      <c r="AA77" s="85"/>
      <c r="AB77" s="82"/>
      <c r="AC77" s="83"/>
      <c r="AD77" s="84"/>
      <c r="AE77" s="85"/>
      <c r="AF77" s="86"/>
    </row>
    <row r="78" spans="1:32" ht="36" customHeight="1">
      <c r="A78" s="25">
        <v>65</v>
      </c>
      <c r="B78" s="118"/>
      <c r="C78" s="36"/>
      <c r="D78" s="119"/>
      <c r="E78" s="120"/>
      <c r="F78" s="27"/>
      <c r="G78" s="16"/>
      <c r="H78" s="28"/>
      <c r="I78" s="28"/>
      <c r="J78" s="28"/>
      <c r="K78" s="28"/>
      <c r="L78" s="28"/>
      <c r="M78" s="28"/>
      <c r="N78" s="28"/>
      <c r="O78" s="28"/>
      <c r="P78" s="28"/>
      <c r="Q78" s="28"/>
      <c r="R78" s="28"/>
      <c r="S78" s="22"/>
      <c r="T78" s="82"/>
      <c r="U78" s="83"/>
      <c r="V78" s="84"/>
      <c r="W78" s="85"/>
      <c r="X78" s="82"/>
      <c r="Y78" s="83"/>
      <c r="Z78" s="84"/>
      <c r="AA78" s="85"/>
      <c r="AB78" s="82"/>
      <c r="AC78" s="83"/>
      <c r="AD78" s="84"/>
      <c r="AE78" s="85"/>
      <c r="AF78" s="86"/>
    </row>
    <row r="79" spans="1:32" ht="36" customHeight="1">
      <c r="A79" s="25">
        <v>66</v>
      </c>
      <c r="B79" s="118"/>
      <c r="C79" s="36"/>
      <c r="D79" s="119"/>
      <c r="E79" s="120"/>
      <c r="F79" s="27"/>
      <c r="G79" s="16"/>
      <c r="H79" s="28"/>
      <c r="I79" s="28"/>
      <c r="J79" s="28"/>
      <c r="K79" s="28"/>
      <c r="L79" s="28"/>
      <c r="M79" s="28"/>
      <c r="N79" s="28"/>
      <c r="O79" s="28"/>
      <c r="P79" s="28"/>
      <c r="Q79" s="28"/>
      <c r="R79" s="28"/>
      <c r="S79" s="22"/>
      <c r="T79" s="82"/>
      <c r="U79" s="83"/>
      <c r="V79" s="84"/>
      <c r="W79" s="85"/>
      <c r="X79" s="82"/>
      <c r="Y79" s="83"/>
      <c r="Z79" s="84"/>
      <c r="AA79" s="85"/>
      <c r="AB79" s="82"/>
      <c r="AC79" s="83"/>
      <c r="AD79" s="84"/>
      <c r="AE79" s="85"/>
      <c r="AF79" s="86"/>
    </row>
    <row r="80" spans="1:32" ht="36" customHeight="1">
      <c r="A80" s="25">
        <v>67</v>
      </c>
      <c r="B80" s="118"/>
      <c r="C80" s="36"/>
      <c r="D80" s="119"/>
      <c r="E80" s="120"/>
      <c r="F80" s="27"/>
      <c r="G80" s="16"/>
      <c r="H80" s="28"/>
      <c r="I80" s="28"/>
      <c r="J80" s="28"/>
      <c r="K80" s="28"/>
      <c r="L80" s="28"/>
      <c r="M80" s="28"/>
      <c r="N80" s="28"/>
      <c r="O80" s="28"/>
      <c r="P80" s="28"/>
      <c r="Q80" s="28"/>
      <c r="R80" s="28"/>
      <c r="S80" s="22"/>
      <c r="T80" s="82"/>
      <c r="U80" s="83"/>
      <c r="V80" s="84"/>
      <c r="W80" s="85"/>
      <c r="X80" s="82"/>
      <c r="Y80" s="83"/>
      <c r="Z80" s="84"/>
      <c r="AA80" s="85"/>
      <c r="AB80" s="82"/>
      <c r="AC80" s="83"/>
      <c r="AD80" s="84"/>
      <c r="AE80" s="85"/>
      <c r="AF80" s="86"/>
    </row>
    <row r="81" spans="1:32" ht="36" customHeight="1">
      <c r="A81" s="25">
        <v>68</v>
      </c>
      <c r="B81" s="118"/>
      <c r="C81" s="36"/>
      <c r="D81" s="119"/>
      <c r="E81" s="120"/>
      <c r="F81" s="27"/>
      <c r="G81" s="16"/>
      <c r="H81" s="28"/>
      <c r="I81" s="28"/>
      <c r="J81" s="28"/>
      <c r="K81" s="28"/>
      <c r="L81" s="28"/>
      <c r="M81" s="28"/>
      <c r="N81" s="28"/>
      <c r="O81" s="28"/>
      <c r="P81" s="28"/>
      <c r="Q81" s="28"/>
      <c r="R81" s="28"/>
      <c r="S81" s="22"/>
      <c r="T81" s="82"/>
      <c r="U81" s="83"/>
      <c r="V81" s="84"/>
      <c r="W81" s="85"/>
      <c r="X81" s="82"/>
      <c r="Y81" s="83"/>
      <c r="Z81" s="84"/>
      <c r="AA81" s="85"/>
      <c r="AB81" s="82"/>
      <c r="AC81" s="83"/>
      <c r="AD81" s="84"/>
      <c r="AE81" s="85"/>
      <c r="AF81" s="86"/>
    </row>
    <row r="82" spans="1:32" ht="36" customHeight="1">
      <c r="A82" s="25">
        <v>69</v>
      </c>
      <c r="B82" s="118"/>
      <c r="C82" s="36"/>
      <c r="D82" s="119"/>
      <c r="E82" s="120"/>
      <c r="F82" s="27"/>
      <c r="G82" s="16"/>
      <c r="H82" s="28"/>
      <c r="I82" s="28"/>
      <c r="J82" s="28"/>
      <c r="K82" s="28"/>
      <c r="L82" s="28"/>
      <c r="M82" s="28"/>
      <c r="N82" s="28"/>
      <c r="O82" s="28"/>
      <c r="P82" s="28"/>
      <c r="Q82" s="28"/>
      <c r="R82" s="28"/>
      <c r="S82" s="22"/>
      <c r="T82" s="82"/>
      <c r="U82" s="83"/>
      <c r="V82" s="84"/>
      <c r="W82" s="85"/>
      <c r="X82" s="82"/>
      <c r="Y82" s="83"/>
      <c r="Z82" s="84"/>
      <c r="AA82" s="85"/>
      <c r="AB82" s="82"/>
      <c r="AC82" s="83"/>
      <c r="AD82" s="84"/>
      <c r="AE82" s="85"/>
      <c r="AF82" s="86"/>
    </row>
    <row r="83" spans="1:32" ht="36" customHeight="1">
      <c r="A83" s="25">
        <v>70</v>
      </c>
      <c r="B83" s="118"/>
      <c r="C83" s="36"/>
      <c r="D83" s="119"/>
      <c r="E83" s="120"/>
      <c r="F83" s="27"/>
      <c r="G83" s="16"/>
      <c r="H83" s="28"/>
      <c r="I83" s="28"/>
      <c r="J83" s="28"/>
      <c r="K83" s="28"/>
      <c r="L83" s="28"/>
      <c r="M83" s="28"/>
      <c r="N83" s="28"/>
      <c r="O83" s="28"/>
      <c r="P83" s="28"/>
      <c r="Q83" s="28"/>
      <c r="R83" s="28"/>
      <c r="S83" s="22"/>
      <c r="T83" s="82"/>
      <c r="U83" s="83"/>
      <c r="V83" s="84"/>
      <c r="W83" s="85"/>
      <c r="X83" s="82"/>
      <c r="Y83" s="83"/>
      <c r="Z83" s="84"/>
      <c r="AA83" s="85"/>
      <c r="AB83" s="82"/>
      <c r="AC83" s="83"/>
      <c r="AD83" s="84"/>
      <c r="AE83" s="85"/>
      <c r="AF83" s="86"/>
    </row>
    <row r="84" spans="1:32" ht="36" customHeight="1">
      <c r="A84" s="25">
        <v>71</v>
      </c>
      <c r="B84" s="118"/>
      <c r="C84" s="36"/>
      <c r="D84" s="119"/>
      <c r="E84" s="120"/>
      <c r="F84" s="27"/>
      <c r="G84" s="16"/>
      <c r="H84" s="28"/>
      <c r="I84" s="28"/>
      <c r="J84" s="28"/>
      <c r="K84" s="28"/>
      <c r="L84" s="28"/>
      <c r="M84" s="28"/>
      <c r="N84" s="28"/>
      <c r="O84" s="28"/>
      <c r="P84" s="28"/>
      <c r="Q84" s="28"/>
      <c r="R84" s="28"/>
      <c r="S84" s="22"/>
      <c r="T84" s="82"/>
      <c r="U84" s="83"/>
      <c r="V84" s="84"/>
      <c r="W84" s="85"/>
      <c r="X84" s="82"/>
      <c r="Y84" s="83"/>
      <c r="Z84" s="84"/>
      <c r="AA84" s="85"/>
      <c r="AB84" s="82"/>
      <c r="AC84" s="83"/>
      <c r="AD84" s="84"/>
      <c r="AE84" s="85"/>
      <c r="AF84" s="86"/>
    </row>
    <row r="85" spans="1:32" ht="36" customHeight="1">
      <c r="A85" s="25">
        <v>72</v>
      </c>
      <c r="B85" s="118"/>
      <c r="C85" s="36"/>
      <c r="D85" s="119"/>
      <c r="E85" s="120"/>
      <c r="F85" s="27"/>
      <c r="G85" s="16"/>
      <c r="H85" s="28"/>
      <c r="I85" s="28"/>
      <c r="J85" s="28"/>
      <c r="K85" s="28"/>
      <c r="L85" s="28"/>
      <c r="M85" s="28"/>
      <c r="N85" s="28"/>
      <c r="O85" s="28"/>
      <c r="P85" s="28"/>
      <c r="Q85" s="28"/>
      <c r="R85" s="28"/>
      <c r="S85" s="22"/>
      <c r="T85" s="82"/>
      <c r="U85" s="83"/>
      <c r="V85" s="84"/>
      <c r="W85" s="85"/>
      <c r="X85" s="82"/>
      <c r="Y85" s="83"/>
      <c r="Z85" s="84"/>
      <c r="AA85" s="85"/>
      <c r="AB85" s="82"/>
      <c r="AC85" s="83"/>
      <c r="AD85" s="84"/>
      <c r="AE85" s="85"/>
      <c r="AF85" s="86"/>
    </row>
    <row r="86" spans="1:32" ht="36" customHeight="1">
      <c r="A86" s="25">
        <v>73</v>
      </c>
      <c r="B86" s="118"/>
      <c r="C86" s="36"/>
      <c r="D86" s="119"/>
      <c r="E86" s="120"/>
      <c r="F86" s="27"/>
      <c r="G86" s="16"/>
      <c r="H86" s="28"/>
      <c r="I86" s="28"/>
      <c r="J86" s="28"/>
      <c r="K86" s="28"/>
      <c r="L86" s="28"/>
      <c r="M86" s="28"/>
      <c r="N86" s="28"/>
      <c r="O86" s="28"/>
      <c r="P86" s="28"/>
      <c r="Q86" s="28"/>
      <c r="R86" s="28"/>
      <c r="S86" s="22"/>
      <c r="T86" s="82"/>
      <c r="U86" s="83"/>
      <c r="V86" s="84"/>
      <c r="W86" s="85"/>
      <c r="X86" s="82"/>
      <c r="Y86" s="83"/>
      <c r="Z86" s="84"/>
      <c r="AA86" s="85"/>
      <c r="AB86" s="82"/>
      <c r="AC86" s="83"/>
      <c r="AD86" s="84"/>
      <c r="AE86" s="85"/>
      <c r="AF86" s="86"/>
    </row>
    <row r="87" spans="1:32" ht="36" customHeight="1">
      <c r="A87" s="25">
        <v>74</v>
      </c>
      <c r="B87" s="118"/>
      <c r="C87" s="36"/>
      <c r="D87" s="119"/>
      <c r="E87" s="120"/>
      <c r="F87" s="27"/>
      <c r="G87" s="16"/>
      <c r="H87" s="28"/>
      <c r="I87" s="28"/>
      <c r="J87" s="28"/>
      <c r="K87" s="28"/>
      <c r="L87" s="28"/>
      <c r="M87" s="28"/>
      <c r="N87" s="28"/>
      <c r="O87" s="28"/>
      <c r="P87" s="28"/>
      <c r="Q87" s="28"/>
      <c r="R87" s="28"/>
      <c r="S87" s="22"/>
      <c r="T87" s="82"/>
      <c r="U87" s="83"/>
      <c r="V87" s="84"/>
      <c r="W87" s="85"/>
      <c r="X87" s="82"/>
      <c r="Y87" s="83"/>
      <c r="Z87" s="84"/>
      <c r="AA87" s="85"/>
      <c r="AB87" s="82"/>
      <c r="AC87" s="83"/>
      <c r="AD87" s="84"/>
      <c r="AE87" s="85"/>
      <c r="AF87" s="86"/>
    </row>
    <row r="88" spans="1:32" ht="36" customHeight="1">
      <c r="A88" s="25">
        <v>75</v>
      </c>
      <c r="B88" s="118"/>
      <c r="C88" s="36"/>
      <c r="D88" s="119"/>
      <c r="E88" s="120"/>
      <c r="F88" s="27"/>
      <c r="G88" s="16"/>
      <c r="H88" s="28"/>
      <c r="I88" s="28"/>
      <c r="J88" s="28"/>
      <c r="K88" s="28"/>
      <c r="L88" s="28"/>
      <c r="M88" s="28"/>
      <c r="N88" s="28"/>
      <c r="O88" s="28"/>
      <c r="P88" s="28"/>
      <c r="Q88" s="28"/>
      <c r="R88" s="28"/>
      <c r="S88" s="22"/>
      <c r="T88" s="82"/>
      <c r="U88" s="83"/>
      <c r="V88" s="84"/>
      <c r="W88" s="85"/>
      <c r="X88" s="82"/>
      <c r="Y88" s="83"/>
      <c r="Z88" s="84"/>
      <c r="AA88" s="85"/>
      <c r="AB88" s="82"/>
      <c r="AC88" s="83"/>
      <c r="AD88" s="84"/>
      <c r="AE88" s="85"/>
      <c r="AF88" s="86"/>
    </row>
    <row r="89" spans="1:32" ht="36" customHeight="1">
      <c r="A89" s="25">
        <v>76</v>
      </c>
      <c r="B89" s="118"/>
      <c r="C89" s="36"/>
      <c r="D89" s="119"/>
      <c r="E89" s="120"/>
      <c r="F89" s="27"/>
      <c r="G89" s="16"/>
      <c r="H89" s="28"/>
      <c r="I89" s="28"/>
      <c r="J89" s="28"/>
      <c r="K89" s="28"/>
      <c r="L89" s="28"/>
      <c r="M89" s="28"/>
      <c r="N89" s="28"/>
      <c r="O89" s="28"/>
      <c r="P89" s="28"/>
      <c r="Q89" s="28"/>
      <c r="R89" s="28"/>
      <c r="S89" s="22"/>
      <c r="T89" s="82"/>
      <c r="U89" s="83"/>
      <c r="V89" s="84"/>
      <c r="W89" s="85"/>
      <c r="X89" s="82"/>
      <c r="Y89" s="83"/>
      <c r="Z89" s="84"/>
      <c r="AA89" s="85"/>
      <c r="AB89" s="82"/>
      <c r="AC89" s="83"/>
      <c r="AD89" s="84"/>
      <c r="AE89" s="85"/>
      <c r="AF89" s="86"/>
    </row>
    <row r="90" spans="1:32" ht="36" customHeight="1">
      <c r="A90" s="25">
        <v>77</v>
      </c>
      <c r="B90" s="118"/>
      <c r="C90" s="36"/>
      <c r="D90" s="119"/>
      <c r="E90" s="120"/>
      <c r="F90" s="27"/>
      <c r="G90" s="16"/>
      <c r="H90" s="28"/>
      <c r="I90" s="28"/>
      <c r="J90" s="28"/>
      <c r="K90" s="28"/>
      <c r="L90" s="28"/>
      <c r="M90" s="28"/>
      <c r="N90" s="28"/>
      <c r="O90" s="28"/>
      <c r="P90" s="28"/>
      <c r="Q90" s="28"/>
      <c r="R90" s="28"/>
      <c r="S90" s="22"/>
      <c r="T90" s="82"/>
      <c r="U90" s="83"/>
      <c r="V90" s="84"/>
      <c r="W90" s="85"/>
      <c r="X90" s="82"/>
      <c r="Y90" s="83"/>
      <c r="Z90" s="84"/>
      <c r="AA90" s="85"/>
      <c r="AB90" s="82"/>
      <c r="AC90" s="83"/>
      <c r="AD90" s="84"/>
      <c r="AE90" s="85"/>
      <c r="AF90" s="86"/>
    </row>
    <row r="91" spans="1:32" ht="36" customHeight="1">
      <c r="A91" s="25">
        <v>78</v>
      </c>
      <c r="B91" s="118"/>
      <c r="C91" s="36"/>
      <c r="D91" s="119"/>
      <c r="E91" s="120"/>
      <c r="F91" s="27"/>
      <c r="G91" s="16"/>
      <c r="H91" s="28"/>
      <c r="I91" s="28"/>
      <c r="J91" s="28"/>
      <c r="K91" s="28"/>
      <c r="L91" s="28"/>
      <c r="M91" s="28"/>
      <c r="N91" s="28"/>
      <c r="O91" s="28"/>
      <c r="P91" s="28"/>
      <c r="Q91" s="28"/>
      <c r="R91" s="28"/>
      <c r="S91" s="22"/>
      <c r="T91" s="82"/>
      <c r="U91" s="83"/>
      <c r="V91" s="84"/>
      <c r="W91" s="85"/>
      <c r="X91" s="82"/>
      <c r="Y91" s="83"/>
      <c r="Z91" s="84"/>
      <c r="AA91" s="85"/>
      <c r="AB91" s="82"/>
      <c r="AC91" s="83"/>
      <c r="AD91" s="84"/>
      <c r="AE91" s="85"/>
      <c r="AF91" s="86"/>
    </row>
    <row r="92" spans="1:32" ht="36" customHeight="1">
      <c r="A92" s="25">
        <v>79</v>
      </c>
      <c r="B92" s="118"/>
      <c r="C92" s="36"/>
      <c r="D92" s="119"/>
      <c r="E92" s="120"/>
      <c r="F92" s="27"/>
      <c r="G92" s="16"/>
      <c r="H92" s="28"/>
      <c r="I92" s="28"/>
      <c r="J92" s="28"/>
      <c r="K92" s="28"/>
      <c r="L92" s="28"/>
      <c r="M92" s="28"/>
      <c r="N92" s="28"/>
      <c r="O92" s="28"/>
      <c r="P92" s="28"/>
      <c r="Q92" s="28"/>
      <c r="R92" s="28"/>
      <c r="S92" s="22"/>
      <c r="T92" s="82"/>
      <c r="U92" s="83"/>
      <c r="V92" s="84"/>
      <c r="W92" s="85"/>
      <c r="X92" s="82"/>
      <c r="Y92" s="83"/>
      <c r="Z92" s="84"/>
      <c r="AA92" s="85"/>
      <c r="AB92" s="82"/>
      <c r="AC92" s="83"/>
      <c r="AD92" s="84"/>
      <c r="AE92" s="85"/>
      <c r="AF92" s="86"/>
    </row>
    <row r="93" spans="1:32" ht="36" customHeight="1">
      <c r="A93" s="25">
        <v>80</v>
      </c>
      <c r="B93" s="118"/>
      <c r="C93" s="36"/>
      <c r="D93" s="119"/>
      <c r="E93" s="120"/>
      <c r="F93" s="27"/>
      <c r="G93" s="16"/>
      <c r="H93" s="28"/>
      <c r="I93" s="28"/>
      <c r="J93" s="28"/>
      <c r="K93" s="28"/>
      <c r="L93" s="28"/>
      <c r="M93" s="28"/>
      <c r="N93" s="28"/>
      <c r="O93" s="28"/>
      <c r="P93" s="28"/>
      <c r="Q93" s="28"/>
      <c r="R93" s="28"/>
      <c r="S93" s="22"/>
      <c r="T93" s="82"/>
      <c r="U93" s="83"/>
      <c r="V93" s="84"/>
      <c r="W93" s="85"/>
      <c r="X93" s="82"/>
      <c r="Y93" s="83"/>
      <c r="Z93" s="84"/>
      <c r="AA93" s="85"/>
      <c r="AB93" s="82"/>
      <c r="AC93" s="83"/>
      <c r="AD93" s="84"/>
      <c r="AE93" s="85"/>
      <c r="AF93" s="86"/>
    </row>
    <row r="94" spans="1:32" ht="36" customHeight="1">
      <c r="A94" s="25">
        <v>81</v>
      </c>
      <c r="B94" s="118"/>
      <c r="C94" s="36"/>
      <c r="D94" s="119"/>
      <c r="E94" s="120"/>
      <c r="F94" s="27"/>
      <c r="G94" s="16"/>
      <c r="H94" s="28"/>
      <c r="I94" s="28"/>
      <c r="J94" s="28"/>
      <c r="K94" s="28"/>
      <c r="L94" s="28"/>
      <c r="M94" s="28"/>
      <c r="N94" s="28"/>
      <c r="O94" s="28"/>
      <c r="P94" s="28"/>
      <c r="Q94" s="28"/>
      <c r="R94" s="28"/>
      <c r="S94" s="22"/>
      <c r="T94" s="82"/>
      <c r="U94" s="83"/>
      <c r="V94" s="84"/>
      <c r="W94" s="85"/>
      <c r="X94" s="82"/>
      <c r="Y94" s="83"/>
      <c r="Z94" s="84"/>
      <c r="AA94" s="85"/>
      <c r="AB94" s="82"/>
      <c r="AC94" s="83"/>
      <c r="AD94" s="84"/>
      <c r="AE94" s="85"/>
      <c r="AF94" s="86"/>
    </row>
    <row r="95" spans="1:32" ht="36" customHeight="1">
      <c r="A95" s="25">
        <v>82</v>
      </c>
      <c r="B95" s="118"/>
      <c r="C95" s="36"/>
      <c r="D95" s="119"/>
      <c r="E95" s="120"/>
      <c r="F95" s="27"/>
      <c r="G95" s="16"/>
      <c r="H95" s="28"/>
      <c r="I95" s="28"/>
      <c r="J95" s="28"/>
      <c r="K95" s="28"/>
      <c r="L95" s="28"/>
      <c r="M95" s="28"/>
      <c r="N95" s="28"/>
      <c r="O95" s="28"/>
      <c r="P95" s="28"/>
      <c r="Q95" s="28"/>
      <c r="R95" s="28"/>
      <c r="S95" s="22"/>
      <c r="T95" s="82"/>
      <c r="U95" s="83"/>
      <c r="V95" s="84"/>
      <c r="W95" s="85"/>
      <c r="X95" s="82"/>
      <c r="Y95" s="83"/>
      <c r="Z95" s="84"/>
      <c r="AA95" s="85"/>
      <c r="AB95" s="82"/>
      <c r="AC95" s="83"/>
      <c r="AD95" s="84"/>
      <c r="AE95" s="85"/>
      <c r="AF95" s="86"/>
    </row>
    <row r="96" spans="1:32" ht="36" customHeight="1">
      <c r="A96" s="25">
        <v>83</v>
      </c>
      <c r="B96" s="118"/>
      <c r="C96" s="36"/>
      <c r="D96" s="119"/>
      <c r="E96" s="120"/>
      <c r="F96" s="27"/>
      <c r="G96" s="16"/>
      <c r="H96" s="28"/>
      <c r="I96" s="28"/>
      <c r="J96" s="28"/>
      <c r="K96" s="28"/>
      <c r="L96" s="28"/>
      <c r="M96" s="28"/>
      <c r="N96" s="28"/>
      <c r="O96" s="28"/>
      <c r="P96" s="28"/>
      <c r="Q96" s="28"/>
      <c r="R96" s="28"/>
      <c r="S96" s="22"/>
      <c r="T96" s="82"/>
      <c r="U96" s="83"/>
      <c r="V96" s="84"/>
      <c r="W96" s="85"/>
      <c r="X96" s="82"/>
      <c r="Y96" s="83"/>
      <c r="Z96" s="84"/>
      <c r="AA96" s="85"/>
      <c r="AB96" s="82"/>
      <c r="AC96" s="83"/>
      <c r="AD96" s="84"/>
      <c r="AE96" s="85"/>
      <c r="AF96" s="86"/>
    </row>
    <row r="97" spans="1:32" ht="36" customHeight="1">
      <c r="A97" s="25">
        <v>84</v>
      </c>
      <c r="B97" s="118"/>
      <c r="C97" s="36"/>
      <c r="D97" s="119"/>
      <c r="E97" s="120"/>
      <c r="F97" s="27"/>
      <c r="G97" s="16"/>
      <c r="H97" s="28"/>
      <c r="I97" s="28"/>
      <c r="J97" s="28"/>
      <c r="K97" s="28"/>
      <c r="L97" s="28"/>
      <c r="M97" s="28"/>
      <c r="N97" s="28"/>
      <c r="O97" s="28"/>
      <c r="P97" s="28"/>
      <c r="Q97" s="28"/>
      <c r="R97" s="28"/>
      <c r="S97" s="22"/>
      <c r="T97" s="82"/>
      <c r="U97" s="83"/>
      <c r="V97" s="84"/>
      <c r="W97" s="85"/>
      <c r="X97" s="82"/>
      <c r="Y97" s="83"/>
      <c r="Z97" s="84"/>
      <c r="AA97" s="85"/>
      <c r="AB97" s="82"/>
      <c r="AC97" s="83"/>
      <c r="AD97" s="84"/>
      <c r="AE97" s="85"/>
      <c r="AF97" s="86"/>
    </row>
    <row r="98" spans="1:32" ht="36" customHeight="1">
      <c r="A98" s="25">
        <v>85</v>
      </c>
      <c r="B98" s="118"/>
      <c r="C98" s="36"/>
      <c r="D98" s="119"/>
      <c r="E98" s="120"/>
      <c r="F98" s="27"/>
      <c r="G98" s="16"/>
      <c r="H98" s="28"/>
      <c r="I98" s="28"/>
      <c r="J98" s="28"/>
      <c r="K98" s="28"/>
      <c r="L98" s="28"/>
      <c r="M98" s="28"/>
      <c r="N98" s="28"/>
      <c r="O98" s="28"/>
      <c r="P98" s="28"/>
      <c r="Q98" s="28"/>
      <c r="R98" s="28"/>
      <c r="S98" s="22"/>
      <c r="T98" s="82"/>
      <c r="U98" s="83"/>
      <c r="V98" s="84"/>
      <c r="W98" s="85"/>
      <c r="X98" s="82"/>
      <c r="Y98" s="83"/>
      <c r="Z98" s="84"/>
      <c r="AA98" s="85"/>
      <c r="AB98" s="82"/>
      <c r="AC98" s="83"/>
      <c r="AD98" s="84"/>
      <c r="AE98" s="85"/>
      <c r="AF98" s="86"/>
    </row>
    <row r="99" spans="1:32" ht="36" customHeight="1">
      <c r="A99" s="25">
        <v>86</v>
      </c>
      <c r="B99" s="118"/>
      <c r="C99" s="36"/>
      <c r="D99" s="119"/>
      <c r="E99" s="120"/>
      <c r="F99" s="27"/>
      <c r="G99" s="16"/>
      <c r="H99" s="28"/>
      <c r="I99" s="28"/>
      <c r="J99" s="28"/>
      <c r="K99" s="28"/>
      <c r="L99" s="28"/>
      <c r="M99" s="28"/>
      <c r="N99" s="28"/>
      <c r="O99" s="28"/>
      <c r="P99" s="28"/>
      <c r="Q99" s="28"/>
      <c r="R99" s="28"/>
      <c r="S99" s="22"/>
      <c r="T99" s="82"/>
      <c r="U99" s="83"/>
      <c r="V99" s="84"/>
      <c r="W99" s="85"/>
      <c r="X99" s="82"/>
      <c r="Y99" s="83"/>
      <c r="Z99" s="84"/>
      <c r="AA99" s="85"/>
      <c r="AB99" s="82"/>
      <c r="AC99" s="83"/>
      <c r="AD99" s="84"/>
      <c r="AE99" s="85"/>
      <c r="AF99" s="86"/>
    </row>
    <row r="100" spans="1:32" ht="36" customHeight="1">
      <c r="A100" s="25">
        <v>87</v>
      </c>
      <c r="B100" s="118"/>
      <c r="C100" s="36"/>
      <c r="D100" s="119"/>
      <c r="E100" s="120"/>
      <c r="F100" s="27"/>
      <c r="G100" s="16"/>
      <c r="H100" s="28"/>
      <c r="I100" s="28"/>
      <c r="J100" s="28"/>
      <c r="K100" s="28"/>
      <c r="L100" s="28"/>
      <c r="M100" s="28"/>
      <c r="N100" s="28"/>
      <c r="O100" s="28"/>
      <c r="P100" s="28"/>
      <c r="Q100" s="28"/>
      <c r="R100" s="28"/>
      <c r="S100" s="22"/>
      <c r="T100" s="82"/>
      <c r="U100" s="83"/>
      <c r="V100" s="84"/>
      <c r="W100" s="85"/>
      <c r="X100" s="82"/>
      <c r="Y100" s="83"/>
      <c r="Z100" s="84"/>
      <c r="AA100" s="85"/>
      <c r="AB100" s="82"/>
      <c r="AC100" s="83"/>
      <c r="AD100" s="84"/>
      <c r="AE100" s="85"/>
      <c r="AF100" s="86"/>
    </row>
    <row r="101" spans="1:32" ht="36" customHeight="1">
      <c r="A101" s="25">
        <v>88</v>
      </c>
      <c r="B101" s="118"/>
      <c r="C101" s="36"/>
      <c r="D101" s="119"/>
      <c r="E101" s="120"/>
      <c r="F101" s="27"/>
      <c r="G101" s="16"/>
      <c r="H101" s="28"/>
      <c r="I101" s="28"/>
      <c r="J101" s="28"/>
      <c r="K101" s="28"/>
      <c r="L101" s="28"/>
      <c r="M101" s="28"/>
      <c r="N101" s="28"/>
      <c r="O101" s="28"/>
      <c r="P101" s="28"/>
      <c r="Q101" s="28"/>
      <c r="R101" s="28"/>
      <c r="S101" s="22"/>
      <c r="T101" s="82"/>
      <c r="U101" s="83"/>
      <c r="V101" s="84"/>
      <c r="W101" s="85"/>
      <c r="X101" s="82"/>
      <c r="Y101" s="83"/>
      <c r="Z101" s="84"/>
      <c r="AA101" s="85"/>
      <c r="AB101" s="82"/>
      <c r="AC101" s="83"/>
      <c r="AD101" s="84"/>
      <c r="AE101" s="85"/>
      <c r="AF101" s="86"/>
    </row>
    <row r="102" spans="1:32" ht="36" customHeight="1">
      <c r="A102" s="25">
        <v>89</v>
      </c>
      <c r="B102" s="118"/>
      <c r="C102" s="36"/>
      <c r="D102" s="119"/>
      <c r="E102" s="120"/>
      <c r="F102" s="27"/>
      <c r="G102" s="16"/>
      <c r="H102" s="28"/>
      <c r="I102" s="28"/>
      <c r="J102" s="28"/>
      <c r="K102" s="28"/>
      <c r="L102" s="28"/>
      <c r="M102" s="28"/>
      <c r="N102" s="28"/>
      <c r="O102" s="28"/>
      <c r="P102" s="28"/>
      <c r="Q102" s="28"/>
      <c r="R102" s="28"/>
      <c r="S102" s="22"/>
      <c r="T102" s="82"/>
      <c r="U102" s="83"/>
      <c r="V102" s="84"/>
      <c r="W102" s="85"/>
      <c r="X102" s="82"/>
      <c r="Y102" s="83"/>
      <c r="Z102" s="84"/>
      <c r="AA102" s="85"/>
      <c r="AB102" s="82"/>
      <c r="AC102" s="83"/>
      <c r="AD102" s="84"/>
      <c r="AE102" s="85"/>
      <c r="AF102" s="86"/>
    </row>
    <row r="103" spans="1:32" ht="36" customHeight="1">
      <c r="A103" s="25">
        <v>90</v>
      </c>
      <c r="B103" s="118"/>
      <c r="C103" s="36"/>
      <c r="D103" s="119"/>
      <c r="E103" s="120"/>
      <c r="F103" s="27"/>
      <c r="G103" s="16"/>
      <c r="H103" s="28"/>
      <c r="I103" s="28"/>
      <c r="J103" s="28"/>
      <c r="K103" s="28"/>
      <c r="L103" s="28"/>
      <c r="M103" s="28"/>
      <c r="N103" s="28"/>
      <c r="O103" s="28"/>
      <c r="P103" s="28"/>
      <c r="Q103" s="28"/>
      <c r="R103" s="28"/>
      <c r="S103" s="22"/>
      <c r="T103" s="82"/>
      <c r="U103" s="83"/>
      <c r="V103" s="84"/>
      <c r="W103" s="85"/>
      <c r="X103" s="82"/>
      <c r="Y103" s="83"/>
      <c r="Z103" s="84"/>
      <c r="AA103" s="85"/>
      <c r="AB103" s="82"/>
      <c r="AC103" s="83"/>
      <c r="AD103" s="84"/>
      <c r="AE103" s="85"/>
      <c r="AF103" s="86"/>
    </row>
    <row r="104" spans="1:32" ht="36" customHeight="1">
      <c r="A104" s="25">
        <v>91</v>
      </c>
      <c r="B104" s="118"/>
      <c r="C104" s="36"/>
      <c r="D104" s="119"/>
      <c r="E104" s="120"/>
      <c r="F104" s="27"/>
      <c r="G104" s="16"/>
      <c r="H104" s="28"/>
      <c r="I104" s="28"/>
      <c r="J104" s="28"/>
      <c r="K104" s="28"/>
      <c r="L104" s="28"/>
      <c r="M104" s="28"/>
      <c r="N104" s="28"/>
      <c r="O104" s="28"/>
      <c r="P104" s="28"/>
      <c r="Q104" s="28"/>
      <c r="R104" s="28"/>
      <c r="S104" s="22"/>
      <c r="T104" s="82"/>
      <c r="U104" s="83"/>
      <c r="V104" s="84"/>
      <c r="W104" s="85"/>
      <c r="X104" s="82"/>
      <c r="Y104" s="83"/>
      <c r="Z104" s="84"/>
      <c r="AA104" s="85"/>
      <c r="AB104" s="82"/>
      <c r="AC104" s="83"/>
      <c r="AD104" s="84"/>
      <c r="AE104" s="85"/>
      <c r="AF104" s="86"/>
    </row>
    <row r="105" spans="1:32" ht="36" customHeight="1">
      <c r="A105" s="25">
        <v>92</v>
      </c>
      <c r="B105" s="118"/>
      <c r="C105" s="36"/>
      <c r="D105" s="119"/>
      <c r="E105" s="120"/>
      <c r="F105" s="27"/>
      <c r="G105" s="16"/>
      <c r="H105" s="28"/>
      <c r="I105" s="28"/>
      <c r="J105" s="28"/>
      <c r="K105" s="28"/>
      <c r="L105" s="28"/>
      <c r="M105" s="28"/>
      <c r="N105" s="28"/>
      <c r="O105" s="28"/>
      <c r="P105" s="28"/>
      <c r="Q105" s="28"/>
      <c r="R105" s="28"/>
      <c r="S105" s="22"/>
      <c r="T105" s="82"/>
      <c r="U105" s="83"/>
      <c r="V105" s="84"/>
      <c r="W105" s="85"/>
      <c r="X105" s="82"/>
      <c r="Y105" s="83"/>
      <c r="Z105" s="84"/>
      <c r="AA105" s="85"/>
      <c r="AB105" s="82"/>
      <c r="AC105" s="83"/>
      <c r="AD105" s="84"/>
      <c r="AE105" s="85"/>
      <c r="AF105" s="86"/>
    </row>
    <row r="106" spans="1:32" ht="36" customHeight="1">
      <c r="A106" s="25">
        <v>93</v>
      </c>
      <c r="B106" s="118"/>
      <c r="C106" s="36"/>
      <c r="D106" s="119"/>
      <c r="E106" s="120"/>
      <c r="F106" s="27"/>
      <c r="G106" s="16"/>
      <c r="H106" s="28"/>
      <c r="I106" s="28"/>
      <c r="J106" s="28"/>
      <c r="K106" s="28"/>
      <c r="L106" s="28"/>
      <c r="M106" s="28"/>
      <c r="N106" s="28"/>
      <c r="O106" s="28"/>
      <c r="P106" s="28"/>
      <c r="Q106" s="28"/>
      <c r="R106" s="28"/>
      <c r="S106" s="22"/>
      <c r="T106" s="82"/>
      <c r="U106" s="83"/>
      <c r="V106" s="84"/>
      <c r="W106" s="85"/>
      <c r="X106" s="82"/>
      <c r="Y106" s="83"/>
      <c r="Z106" s="84"/>
      <c r="AA106" s="85"/>
      <c r="AB106" s="82"/>
      <c r="AC106" s="83"/>
      <c r="AD106" s="84"/>
      <c r="AE106" s="85"/>
      <c r="AF106" s="86"/>
    </row>
    <row r="107" spans="1:32" ht="36" customHeight="1">
      <c r="A107" s="25">
        <v>94</v>
      </c>
      <c r="B107" s="118"/>
      <c r="C107" s="36"/>
      <c r="D107" s="119"/>
      <c r="E107" s="120"/>
      <c r="F107" s="27"/>
      <c r="G107" s="16"/>
      <c r="H107" s="28"/>
      <c r="I107" s="28"/>
      <c r="J107" s="28"/>
      <c r="K107" s="28"/>
      <c r="L107" s="28"/>
      <c r="M107" s="28"/>
      <c r="N107" s="28"/>
      <c r="O107" s="28"/>
      <c r="P107" s="28"/>
      <c r="Q107" s="28"/>
      <c r="R107" s="28"/>
      <c r="S107" s="22"/>
      <c r="T107" s="82"/>
      <c r="U107" s="83"/>
      <c r="V107" s="84"/>
      <c r="W107" s="85"/>
      <c r="X107" s="82"/>
      <c r="Y107" s="83"/>
      <c r="Z107" s="84"/>
      <c r="AA107" s="85"/>
      <c r="AB107" s="82"/>
      <c r="AC107" s="83"/>
      <c r="AD107" s="84"/>
      <c r="AE107" s="85"/>
      <c r="AF107" s="86"/>
    </row>
    <row r="108" spans="1:32" ht="36" customHeight="1">
      <c r="A108" s="25">
        <v>95</v>
      </c>
      <c r="B108" s="118"/>
      <c r="C108" s="36"/>
      <c r="D108" s="119"/>
      <c r="E108" s="120"/>
      <c r="F108" s="27"/>
      <c r="G108" s="16"/>
      <c r="H108" s="28"/>
      <c r="I108" s="28"/>
      <c r="J108" s="28"/>
      <c r="K108" s="28"/>
      <c r="L108" s="28"/>
      <c r="M108" s="28"/>
      <c r="N108" s="28"/>
      <c r="O108" s="28"/>
      <c r="P108" s="28"/>
      <c r="Q108" s="28"/>
      <c r="R108" s="28"/>
      <c r="S108" s="22"/>
      <c r="T108" s="82"/>
      <c r="U108" s="83"/>
      <c r="V108" s="84"/>
      <c r="W108" s="85"/>
      <c r="X108" s="82"/>
      <c r="Y108" s="83"/>
      <c r="Z108" s="84"/>
      <c r="AA108" s="85"/>
      <c r="AB108" s="82"/>
      <c r="AC108" s="83"/>
      <c r="AD108" s="84"/>
      <c r="AE108" s="85"/>
      <c r="AF108" s="86"/>
    </row>
    <row r="109" spans="1:32" ht="36" customHeight="1">
      <c r="A109" s="25">
        <v>96</v>
      </c>
      <c r="B109" s="118"/>
      <c r="C109" s="36"/>
      <c r="D109" s="119"/>
      <c r="E109" s="120"/>
      <c r="F109" s="27"/>
      <c r="G109" s="16"/>
      <c r="H109" s="28"/>
      <c r="I109" s="28"/>
      <c r="J109" s="28"/>
      <c r="K109" s="28"/>
      <c r="L109" s="28"/>
      <c r="M109" s="28"/>
      <c r="N109" s="28"/>
      <c r="O109" s="28"/>
      <c r="P109" s="28"/>
      <c r="Q109" s="28"/>
      <c r="R109" s="28"/>
      <c r="S109" s="22"/>
      <c r="T109" s="82"/>
      <c r="U109" s="83"/>
      <c r="V109" s="84"/>
      <c r="W109" s="85"/>
      <c r="X109" s="82"/>
      <c r="Y109" s="83"/>
      <c r="Z109" s="84"/>
      <c r="AA109" s="85"/>
      <c r="AB109" s="82"/>
      <c r="AC109" s="83"/>
      <c r="AD109" s="84"/>
      <c r="AE109" s="85"/>
      <c r="AF109" s="86"/>
    </row>
    <row r="110" spans="1:32" ht="36" customHeight="1">
      <c r="A110" s="25">
        <v>97</v>
      </c>
      <c r="B110" s="118"/>
      <c r="C110" s="36"/>
      <c r="D110" s="119"/>
      <c r="E110" s="120"/>
      <c r="F110" s="27"/>
      <c r="G110" s="16"/>
      <c r="H110" s="28"/>
      <c r="I110" s="28"/>
      <c r="J110" s="28"/>
      <c r="K110" s="28"/>
      <c r="L110" s="28"/>
      <c r="M110" s="28"/>
      <c r="N110" s="28"/>
      <c r="O110" s="28"/>
      <c r="P110" s="28"/>
      <c r="Q110" s="28"/>
      <c r="R110" s="28"/>
      <c r="S110" s="22"/>
      <c r="T110" s="82"/>
      <c r="U110" s="83"/>
      <c r="V110" s="84"/>
      <c r="W110" s="85"/>
      <c r="X110" s="82"/>
      <c r="Y110" s="83"/>
      <c r="Z110" s="84"/>
      <c r="AA110" s="85"/>
      <c r="AB110" s="82"/>
      <c r="AC110" s="83"/>
      <c r="AD110" s="84"/>
      <c r="AE110" s="85"/>
      <c r="AF110" s="86"/>
    </row>
    <row r="111" spans="1:32" ht="36" customHeight="1">
      <c r="A111" s="25">
        <v>98</v>
      </c>
      <c r="B111" s="118"/>
      <c r="C111" s="36"/>
      <c r="D111" s="119"/>
      <c r="E111" s="120"/>
      <c r="F111" s="27"/>
      <c r="G111" s="16"/>
      <c r="H111" s="28"/>
      <c r="I111" s="28"/>
      <c r="J111" s="28"/>
      <c r="K111" s="28"/>
      <c r="L111" s="28"/>
      <c r="M111" s="28"/>
      <c r="N111" s="28"/>
      <c r="O111" s="28"/>
      <c r="P111" s="28"/>
      <c r="Q111" s="28"/>
      <c r="R111" s="28"/>
      <c r="S111" s="22"/>
      <c r="T111" s="82"/>
      <c r="U111" s="83"/>
      <c r="V111" s="84"/>
      <c r="W111" s="85"/>
      <c r="X111" s="82"/>
      <c r="Y111" s="83"/>
      <c r="Z111" s="84"/>
      <c r="AA111" s="85"/>
      <c r="AB111" s="82"/>
      <c r="AC111" s="83"/>
      <c r="AD111" s="84"/>
      <c r="AE111" s="85"/>
      <c r="AF111" s="86"/>
    </row>
    <row r="112" spans="1:32" ht="36" customHeight="1">
      <c r="A112" s="25">
        <v>99</v>
      </c>
      <c r="B112" s="118"/>
      <c r="C112" s="36"/>
      <c r="D112" s="119"/>
      <c r="E112" s="120"/>
      <c r="F112" s="27"/>
      <c r="G112" s="16"/>
      <c r="H112" s="28"/>
      <c r="I112" s="28"/>
      <c r="J112" s="28"/>
      <c r="K112" s="28"/>
      <c r="L112" s="28"/>
      <c r="M112" s="28"/>
      <c r="N112" s="28"/>
      <c r="O112" s="28"/>
      <c r="P112" s="28"/>
      <c r="Q112" s="28"/>
      <c r="R112" s="28"/>
      <c r="S112" s="22"/>
      <c r="T112" s="82"/>
      <c r="U112" s="83"/>
      <c r="V112" s="84"/>
      <c r="W112" s="85"/>
      <c r="X112" s="82"/>
      <c r="Y112" s="83"/>
      <c r="Z112" s="84"/>
      <c r="AA112" s="85"/>
      <c r="AB112" s="82"/>
      <c r="AC112" s="83"/>
      <c r="AD112" s="84"/>
      <c r="AE112" s="85"/>
      <c r="AF112" s="86"/>
    </row>
    <row r="113" spans="1:32" ht="36" customHeight="1">
      <c r="A113" s="25">
        <v>100</v>
      </c>
      <c r="B113" s="118"/>
      <c r="C113" s="36"/>
      <c r="D113" s="119"/>
      <c r="E113" s="120"/>
      <c r="F113" s="27"/>
      <c r="G113" s="16"/>
      <c r="H113" s="28"/>
      <c r="I113" s="28"/>
      <c r="J113" s="28"/>
      <c r="K113" s="28"/>
      <c r="L113" s="28"/>
      <c r="M113" s="28"/>
      <c r="N113" s="28"/>
      <c r="O113" s="28"/>
      <c r="P113" s="28"/>
      <c r="Q113" s="28"/>
      <c r="R113" s="28"/>
      <c r="S113" s="22"/>
      <c r="T113" s="82"/>
      <c r="U113" s="83"/>
      <c r="V113" s="84"/>
      <c r="W113" s="85"/>
      <c r="X113" s="82"/>
      <c r="Y113" s="83"/>
      <c r="Z113" s="84"/>
      <c r="AA113" s="85"/>
      <c r="AB113" s="82"/>
      <c r="AC113" s="83"/>
      <c r="AD113" s="84"/>
      <c r="AE113" s="85"/>
      <c r="AF113" s="86"/>
    </row>
    <row r="114" spans="1:32" ht="36" customHeight="1" thickBot="1">
      <c r="A114" s="40" t="s">
        <v>32</v>
      </c>
      <c r="B114" s="118"/>
      <c r="C114" s="36"/>
      <c r="D114" s="121"/>
      <c r="E114" s="122"/>
      <c r="F114" s="27"/>
      <c r="G114" s="16"/>
      <c r="H114" s="28"/>
      <c r="I114" s="28"/>
      <c r="J114" s="28"/>
      <c r="K114" s="28"/>
      <c r="L114" s="28"/>
      <c r="M114" s="28"/>
      <c r="N114" s="28"/>
      <c r="O114" s="28"/>
      <c r="P114" s="28"/>
      <c r="Q114" s="28"/>
      <c r="R114" s="28"/>
      <c r="S114" s="22"/>
      <c r="T114" s="67"/>
      <c r="U114" s="68"/>
      <c r="V114" s="69"/>
      <c r="W114" s="70"/>
      <c r="X114" s="67"/>
      <c r="Y114" s="68"/>
      <c r="Z114" s="69"/>
      <c r="AA114" s="70"/>
      <c r="AB114" s="67"/>
      <c r="AC114" s="68"/>
      <c r="AD114" s="69"/>
      <c r="AE114" s="70"/>
      <c r="AF114" s="76"/>
    </row>
    <row r="115" spans="1:32" ht="36" customHeight="1">
      <c r="A115" s="17" t="s">
        <v>27</v>
      </c>
      <c r="B115" s="1">
        <f>COUNTA(B14:B114)</f>
        <v>0</v>
      </c>
      <c r="C115" s="174"/>
      <c r="D115" s="175"/>
      <c r="E115" s="176"/>
      <c r="F115" s="31">
        <f t="shared" ref="F115:S115" si="0">COUNTIFS($B14:$B114,"○",F14:F114,"○")</f>
        <v>0</v>
      </c>
      <c r="G115" s="26">
        <f t="shared" si="0"/>
        <v>0</v>
      </c>
      <c r="H115" s="29">
        <f t="shared" si="0"/>
        <v>0</v>
      </c>
      <c r="I115" s="29">
        <f t="shared" si="0"/>
        <v>0</v>
      </c>
      <c r="J115" s="29">
        <f t="shared" si="0"/>
        <v>0</v>
      </c>
      <c r="K115" s="29">
        <f t="shared" si="0"/>
        <v>0</v>
      </c>
      <c r="L115" s="29">
        <f t="shared" si="0"/>
        <v>0</v>
      </c>
      <c r="M115" s="29">
        <f t="shared" si="0"/>
        <v>0</v>
      </c>
      <c r="N115" s="29">
        <f t="shared" si="0"/>
        <v>0</v>
      </c>
      <c r="O115" s="29">
        <f t="shared" si="0"/>
        <v>0</v>
      </c>
      <c r="P115" s="29">
        <f t="shared" si="0"/>
        <v>0</v>
      </c>
      <c r="Q115" s="29">
        <f t="shared" si="0"/>
        <v>0</v>
      </c>
      <c r="R115" s="29">
        <f t="shared" si="0"/>
        <v>0</v>
      </c>
      <c r="S115" s="30">
        <f t="shared" si="0"/>
        <v>0</v>
      </c>
      <c r="T115" s="48">
        <f t="shared" ref="T115:AF115" si="1">SUMIF($B14:$B114,"○",T14:T114)</f>
        <v>0</v>
      </c>
      <c r="U115" s="49">
        <f t="shared" si="1"/>
        <v>0</v>
      </c>
      <c r="V115" s="46">
        <f t="shared" si="1"/>
        <v>0</v>
      </c>
      <c r="W115" s="50">
        <f t="shared" si="1"/>
        <v>0</v>
      </c>
      <c r="X115" s="48">
        <f t="shared" si="1"/>
        <v>0</v>
      </c>
      <c r="Y115" s="49">
        <f t="shared" si="1"/>
        <v>0</v>
      </c>
      <c r="Z115" s="46">
        <f t="shared" si="1"/>
        <v>0</v>
      </c>
      <c r="AA115" s="50">
        <f t="shared" si="1"/>
        <v>0</v>
      </c>
      <c r="AB115" s="48">
        <f t="shared" si="1"/>
        <v>0</v>
      </c>
      <c r="AC115" s="49">
        <f t="shared" si="1"/>
        <v>0</v>
      </c>
      <c r="AD115" s="46">
        <f t="shared" si="1"/>
        <v>0</v>
      </c>
      <c r="AE115" s="50">
        <f t="shared" si="1"/>
        <v>0</v>
      </c>
      <c r="AF115" s="77">
        <f t="shared" si="1"/>
        <v>0</v>
      </c>
    </row>
    <row r="116" spans="1:32" ht="36" customHeight="1" thickBot="1">
      <c r="A116" s="19" t="s">
        <v>3</v>
      </c>
      <c r="B116" s="167"/>
      <c r="C116" s="168"/>
      <c r="D116" s="168"/>
      <c r="E116" s="168"/>
      <c r="F116" s="169"/>
      <c r="G116" s="167"/>
      <c r="H116" s="168"/>
      <c r="I116" s="168"/>
      <c r="J116" s="168"/>
      <c r="K116" s="168"/>
      <c r="L116" s="168"/>
      <c r="M116" s="168"/>
      <c r="N116" s="168"/>
      <c r="O116" s="168"/>
      <c r="P116" s="168"/>
      <c r="Q116" s="168"/>
      <c r="R116" s="168"/>
      <c r="S116" s="169"/>
      <c r="T116" s="51" t="e">
        <f t="shared" ref="T116:AF116" si="2">T115/$B115</f>
        <v>#DIV/0!</v>
      </c>
      <c r="U116" s="52" t="e">
        <f t="shared" si="2"/>
        <v>#DIV/0!</v>
      </c>
      <c r="V116" s="53" t="e">
        <f t="shared" si="2"/>
        <v>#DIV/0!</v>
      </c>
      <c r="W116" s="54" t="e">
        <f t="shared" si="2"/>
        <v>#DIV/0!</v>
      </c>
      <c r="X116" s="51" t="e">
        <f t="shared" si="2"/>
        <v>#DIV/0!</v>
      </c>
      <c r="Y116" s="52" t="e">
        <f t="shared" si="2"/>
        <v>#DIV/0!</v>
      </c>
      <c r="Z116" s="53" t="e">
        <f t="shared" si="2"/>
        <v>#DIV/0!</v>
      </c>
      <c r="AA116" s="54" t="e">
        <f t="shared" si="2"/>
        <v>#DIV/0!</v>
      </c>
      <c r="AB116" s="51" t="e">
        <f t="shared" si="2"/>
        <v>#DIV/0!</v>
      </c>
      <c r="AC116" s="52" t="e">
        <f t="shared" si="2"/>
        <v>#DIV/0!</v>
      </c>
      <c r="AD116" s="53" t="e">
        <f t="shared" si="2"/>
        <v>#DIV/0!</v>
      </c>
      <c r="AE116" s="54" t="e">
        <f t="shared" si="2"/>
        <v>#DIV/0!</v>
      </c>
      <c r="AF116" s="78" t="e">
        <f t="shared" si="2"/>
        <v>#DIV/0!</v>
      </c>
    </row>
    <row r="117" spans="1:32" ht="36" customHeight="1">
      <c r="A117" s="17" t="s">
        <v>28</v>
      </c>
      <c r="B117" s="18"/>
      <c r="C117" s="1">
        <f>COUNTA(C14:C114)</f>
        <v>0</v>
      </c>
      <c r="D117" s="20"/>
      <c r="E117" s="20"/>
      <c r="F117" s="32">
        <f t="shared" ref="F117:S117" si="3">COUNTIFS($C14:$C114,"○",F14:F114,"○")</f>
        <v>0</v>
      </c>
      <c r="G117" s="26">
        <f t="shared" si="3"/>
        <v>0</v>
      </c>
      <c r="H117" s="29">
        <f t="shared" si="3"/>
        <v>0</v>
      </c>
      <c r="I117" s="29">
        <f t="shared" si="3"/>
        <v>0</v>
      </c>
      <c r="J117" s="29">
        <f t="shared" si="3"/>
        <v>0</v>
      </c>
      <c r="K117" s="29">
        <f t="shared" si="3"/>
        <v>0</v>
      </c>
      <c r="L117" s="29">
        <f t="shared" si="3"/>
        <v>0</v>
      </c>
      <c r="M117" s="29">
        <f t="shared" si="3"/>
        <v>0</v>
      </c>
      <c r="N117" s="29">
        <f t="shared" si="3"/>
        <v>0</v>
      </c>
      <c r="O117" s="29">
        <f t="shared" si="3"/>
        <v>0</v>
      </c>
      <c r="P117" s="29">
        <f t="shared" si="3"/>
        <v>0</v>
      </c>
      <c r="Q117" s="29">
        <f t="shared" si="3"/>
        <v>0</v>
      </c>
      <c r="R117" s="29">
        <f t="shared" si="3"/>
        <v>0</v>
      </c>
      <c r="S117" s="30">
        <f t="shared" si="3"/>
        <v>0</v>
      </c>
      <c r="T117" s="48">
        <f t="shared" ref="T117:AF117" si="4">SUMIF($C14:$C114,"○",T14:T114)</f>
        <v>0</v>
      </c>
      <c r="U117" s="49">
        <f t="shared" si="4"/>
        <v>0</v>
      </c>
      <c r="V117" s="46">
        <f t="shared" si="4"/>
        <v>0</v>
      </c>
      <c r="W117" s="50">
        <f t="shared" si="4"/>
        <v>0</v>
      </c>
      <c r="X117" s="48">
        <f t="shared" si="4"/>
        <v>0</v>
      </c>
      <c r="Y117" s="49">
        <f t="shared" si="4"/>
        <v>0</v>
      </c>
      <c r="Z117" s="46">
        <f t="shared" si="4"/>
        <v>0</v>
      </c>
      <c r="AA117" s="50">
        <f t="shared" si="4"/>
        <v>0</v>
      </c>
      <c r="AB117" s="48">
        <f t="shared" si="4"/>
        <v>0</v>
      </c>
      <c r="AC117" s="49">
        <f t="shared" si="4"/>
        <v>0</v>
      </c>
      <c r="AD117" s="46">
        <f t="shared" si="4"/>
        <v>0</v>
      </c>
      <c r="AE117" s="50">
        <f t="shared" si="4"/>
        <v>0</v>
      </c>
      <c r="AF117" s="77">
        <f t="shared" si="4"/>
        <v>0</v>
      </c>
    </row>
    <row r="118" spans="1:32" ht="36" customHeight="1" thickBot="1">
      <c r="A118" s="19" t="s">
        <v>3</v>
      </c>
      <c r="B118" s="167"/>
      <c r="C118" s="168"/>
      <c r="D118" s="168"/>
      <c r="E118" s="168"/>
      <c r="F118" s="169"/>
      <c r="G118" s="167"/>
      <c r="H118" s="168"/>
      <c r="I118" s="168"/>
      <c r="J118" s="168"/>
      <c r="K118" s="168"/>
      <c r="L118" s="168"/>
      <c r="M118" s="168"/>
      <c r="N118" s="168"/>
      <c r="O118" s="168"/>
      <c r="P118" s="168"/>
      <c r="Q118" s="168"/>
      <c r="R118" s="168"/>
      <c r="S118" s="169"/>
      <c r="T118" s="51" t="e">
        <f t="shared" ref="T118:AF118" si="5">T117/$C117</f>
        <v>#DIV/0!</v>
      </c>
      <c r="U118" s="52" t="e">
        <f t="shared" si="5"/>
        <v>#DIV/0!</v>
      </c>
      <c r="V118" s="53" t="e">
        <f t="shared" si="5"/>
        <v>#DIV/0!</v>
      </c>
      <c r="W118" s="54" t="e">
        <f t="shared" si="5"/>
        <v>#DIV/0!</v>
      </c>
      <c r="X118" s="51" t="e">
        <f t="shared" si="5"/>
        <v>#DIV/0!</v>
      </c>
      <c r="Y118" s="52" t="e">
        <f t="shared" si="5"/>
        <v>#DIV/0!</v>
      </c>
      <c r="Z118" s="53" t="e">
        <f t="shared" si="5"/>
        <v>#DIV/0!</v>
      </c>
      <c r="AA118" s="54" t="e">
        <f t="shared" si="5"/>
        <v>#DIV/0!</v>
      </c>
      <c r="AB118" s="51" t="e">
        <f t="shared" si="5"/>
        <v>#DIV/0!</v>
      </c>
      <c r="AC118" s="52" t="e">
        <f t="shared" si="5"/>
        <v>#DIV/0!</v>
      </c>
      <c r="AD118" s="53" t="e">
        <f t="shared" si="5"/>
        <v>#DIV/0!</v>
      </c>
      <c r="AE118" s="54" t="e">
        <f t="shared" si="5"/>
        <v>#DIV/0!</v>
      </c>
      <c r="AF118" s="78" t="e">
        <f t="shared" si="5"/>
        <v>#DIV/0!</v>
      </c>
    </row>
    <row r="119" spans="1:32" ht="36" customHeight="1">
      <c r="A119" s="17" t="s">
        <v>29</v>
      </c>
      <c r="B119" s="18"/>
      <c r="C119" s="20"/>
      <c r="D119" s="1">
        <f>COUNTA(D14:D114)</f>
        <v>0</v>
      </c>
      <c r="E119" s="20"/>
      <c r="F119" s="32">
        <f t="shared" ref="F119:S119" si="6">COUNTIFS($D14:$D114,"○",F14:F114,"○")</f>
        <v>0</v>
      </c>
      <c r="G119" s="26">
        <f t="shared" si="6"/>
        <v>0</v>
      </c>
      <c r="H119" s="29">
        <f t="shared" si="6"/>
        <v>0</v>
      </c>
      <c r="I119" s="29">
        <f t="shared" si="6"/>
        <v>0</v>
      </c>
      <c r="J119" s="29">
        <f t="shared" si="6"/>
        <v>0</v>
      </c>
      <c r="K119" s="29">
        <f t="shared" si="6"/>
        <v>0</v>
      </c>
      <c r="L119" s="29">
        <f t="shared" si="6"/>
        <v>0</v>
      </c>
      <c r="M119" s="29">
        <f t="shared" si="6"/>
        <v>0</v>
      </c>
      <c r="N119" s="29">
        <f t="shared" si="6"/>
        <v>0</v>
      </c>
      <c r="O119" s="29">
        <f t="shared" si="6"/>
        <v>0</v>
      </c>
      <c r="P119" s="29">
        <f t="shared" si="6"/>
        <v>0</v>
      </c>
      <c r="Q119" s="29">
        <f t="shared" si="6"/>
        <v>0</v>
      </c>
      <c r="R119" s="29">
        <f t="shared" si="6"/>
        <v>0</v>
      </c>
      <c r="S119" s="30">
        <f t="shared" si="6"/>
        <v>0</v>
      </c>
      <c r="T119" s="48">
        <f t="shared" ref="T119:AF119" si="7">SUMIF($D14:$D114,"○",T14:T114)</f>
        <v>0</v>
      </c>
      <c r="U119" s="49">
        <f t="shared" si="7"/>
        <v>0</v>
      </c>
      <c r="V119" s="46">
        <f t="shared" si="7"/>
        <v>0</v>
      </c>
      <c r="W119" s="50">
        <f t="shared" si="7"/>
        <v>0</v>
      </c>
      <c r="X119" s="48">
        <f t="shared" si="7"/>
        <v>0</v>
      </c>
      <c r="Y119" s="49">
        <f t="shared" si="7"/>
        <v>0</v>
      </c>
      <c r="Z119" s="46">
        <f t="shared" si="7"/>
        <v>0</v>
      </c>
      <c r="AA119" s="50">
        <f t="shared" si="7"/>
        <v>0</v>
      </c>
      <c r="AB119" s="48">
        <f t="shared" si="7"/>
        <v>0</v>
      </c>
      <c r="AC119" s="49">
        <f t="shared" si="7"/>
        <v>0</v>
      </c>
      <c r="AD119" s="46">
        <f t="shared" si="7"/>
        <v>0</v>
      </c>
      <c r="AE119" s="50">
        <f t="shared" si="7"/>
        <v>0</v>
      </c>
      <c r="AF119" s="77">
        <f t="shared" si="7"/>
        <v>0</v>
      </c>
    </row>
    <row r="120" spans="1:32" ht="36" customHeight="1" thickBot="1">
      <c r="A120" s="19" t="s">
        <v>3</v>
      </c>
      <c r="B120" s="167"/>
      <c r="C120" s="168"/>
      <c r="D120" s="168"/>
      <c r="E120" s="168"/>
      <c r="F120" s="169"/>
      <c r="G120" s="167"/>
      <c r="H120" s="168"/>
      <c r="I120" s="168"/>
      <c r="J120" s="168"/>
      <c r="K120" s="168"/>
      <c r="L120" s="168"/>
      <c r="M120" s="168"/>
      <c r="N120" s="168"/>
      <c r="O120" s="168"/>
      <c r="P120" s="168"/>
      <c r="Q120" s="168"/>
      <c r="R120" s="168"/>
      <c r="S120" s="169"/>
      <c r="T120" s="51" t="e">
        <f>T119/$D119</f>
        <v>#DIV/0!</v>
      </c>
      <c r="U120" s="52" t="e">
        <f t="shared" ref="U120:W120" si="8">U119/$D119</f>
        <v>#DIV/0!</v>
      </c>
      <c r="V120" s="53" t="e">
        <f t="shared" si="8"/>
        <v>#DIV/0!</v>
      </c>
      <c r="W120" s="55" t="e">
        <f t="shared" si="8"/>
        <v>#DIV/0!</v>
      </c>
      <c r="X120" s="51" t="e">
        <f>X119/$D119</f>
        <v>#DIV/0!</v>
      </c>
      <c r="Y120" s="52" t="e">
        <f t="shared" ref="Y120:AA120" si="9">Y119/$D119</f>
        <v>#DIV/0!</v>
      </c>
      <c r="Z120" s="53" t="e">
        <f t="shared" si="9"/>
        <v>#DIV/0!</v>
      </c>
      <c r="AA120" s="55" t="e">
        <f t="shared" si="9"/>
        <v>#DIV/0!</v>
      </c>
      <c r="AB120" s="51" t="e">
        <f>AB119/$D119</f>
        <v>#DIV/0!</v>
      </c>
      <c r="AC120" s="52" t="e">
        <f t="shared" ref="AC120:AE120" si="10">AC119/$D119</f>
        <v>#DIV/0!</v>
      </c>
      <c r="AD120" s="53" t="e">
        <f t="shared" si="10"/>
        <v>#DIV/0!</v>
      </c>
      <c r="AE120" s="55" t="e">
        <f t="shared" si="10"/>
        <v>#DIV/0!</v>
      </c>
      <c r="AF120" s="78" t="e">
        <f>AF119/$D119</f>
        <v>#DIV/0!</v>
      </c>
    </row>
    <row r="121" spans="1:32" ht="36" customHeight="1">
      <c r="A121" s="17" t="s">
        <v>30</v>
      </c>
      <c r="B121" s="18"/>
      <c r="C121" s="20"/>
      <c r="D121" s="20"/>
      <c r="E121" s="1">
        <f>COUNTA(E14:E114)</f>
        <v>0</v>
      </c>
      <c r="F121" s="32">
        <f t="shared" ref="F121:S121" si="11">COUNTIFS($E14:$E114,"○",F14:F114,"○")</f>
        <v>0</v>
      </c>
      <c r="G121" s="26">
        <f t="shared" si="11"/>
        <v>0</v>
      </c>
      <c r="H121" s="29">
        <f t="shared" si="11"/>
        <v>0</v>
      </c>
      <c r="I121" s="29">
        <f t="shared" si="11"/>
        <v>0</v>
      </c>
      <c r="J121" s="29">
        <f t="shared" si="11"/>
        <v>0</v>
      </c>
      <c r="K121" s="29">
        <f t="shared" si="11"/>
        <v>0</v>
      </c>
      <c r="L121" s="29">
        <f t="shared" si="11"/>
        <v>0</v>
      </c>
      <c r="M121" s="29">
        <f t="shared" si="11"/>
        <v>0</v>
      </c>
      <c r="N121" s="29">
        <f t="shared" si="11"/>
        <v>0</v>
      </c>
      <c r="O121" s="29">
        <f t="shared" si="11"/>
        <v>0</v>
      </c>
      <c r="P121" s="29">
        <f t="shared" si="11"/>
        <v>0</v>
      </c>
      <c r="Q121" s="29">
        <f t="shared" si="11"/>
        <v>0</v>
      </c>
      <c r="R121" s="29">
        <f t="shared" si="11"/>
        <v>0</v>
      </c>
      <c r="S121" s="30">
        <f t="shared" si="11"/>
        <v>0</v>
      </c>
      <c r="T121" s="48">
        <f t="shared" ref="T121:AF121" si="12">SUMIF($E14:$E114,"○",T14:T114)</f>
        <v>0</v>
      </c>
      <c r="U121" s="49">
        <f t="shared" si="12"/>
        <v>0</v>
      </c>
      <c r="V121" s="46">
        <f t="shared" si="12"/>
        <v>0</v>
      </c>
      <c r="W121" s="50">
        <f t="shared" si="12"/>
        <v>0</v>
      </c>
      <c r="X121" s="48">
        <f t="shared" si="12"/>
        <v>0</v>
      </c>
      <c r="Y121" s="49">
        <f t="shared" si="12"/>
        <v>0</v>
      </c>
      <c r="Z121" s="46">
        <f t="shared" si="12"/>
        <v>0</v>
      </c>
      <c r="AA121" s="50">
        <f t="shared" si="12"/>
        <v>0</v>
      </c>
      <c r="AB121" s="48">
        <f t="shared" si="12"/>
        <v>0</v>
      </c>
      <c r="AC121" s="49">
        <f t="shared" si="12"/>
        <v>0</v>
      </c>
      <c r="AD121" s="46">
        <f t="shared" si="12"/>
        <v>0</v>
      </c>
      <c r="AE121" s="50">
        <f t="shared" si="12"/>
        <v>0</v>
      </c>
      <c r="AF121" s="77">
        <f t="shared" si="12"/>
        <v>0</v>
      </c>
    </row>
    <row r="122" spans="1:32" ht="36" customHeight="1" thickBot="1">
      <c r="A122" s="41" t="s">
        <v>3</v>
      </c>
      <c r="B122" s="177"/>
      <c r="C122" s="178"/>
      <c r="D122" s="178"/>
      <c r="E122" s="178"/>
      <c r="F122" s="179"/>
      <c r="G122" s="177"/>
      <c r="H122" s="178"/>
      <c r="I122" s="178"/>
      <c r="J122" s="178"/>
      <c r="K122" s="178"/>
      <c r="L122" s="178"/>
      <c r="M122" s="178"/>
      <c r="N122" s="178"/>
      <c r="O122" s="178"/>
      <c r="P122" s="178"/>
      <c r="Q122" s="178"/>
      <c r="R122" s="178"/>
      <c r="S122" s="179"/>
      <c r="T122" s="56" t="e">
        <f>T121/$E121</f>
        <v>#DIV/0!</v>
      </c>
      <c r="U122" s="57" t="e">
        <f t="shared" ref="U122:W122" si="13">U121/$E121</f>
        <v>#DIV/0!</v>
      </c>
      <c r="V122" s="58" t="e">
        <f t="shared" si="13"/>
        <v>#DIV/0!</v>
      </c>
      <c r="W122" s="59" t="e">
        <f t="shared" si="13"/>
        <v>#DIV/0!</v>
      </c>
      <c r="X122" s="56" t="e">
        <f>X121/$E121</f>
        <v>#DIV/0!</v>
      </c>
      <c r="Y122" s="57" t="e">
        <f t="shared" ref="Y122:AA122" si="14">Y121/$E121</f>
        <v>#DIV/0!</v>
      </c>
      <c r="Z122" s="58" t="e">
        <f t="shared" si="14"/>
        <v>#DIV/0!</v>
      </c>
      <c r="AA122" s="59" t="e">
        <f t="shared" si="14"/>
        <v>#DIV/0!</v>
      </c>
      <c r="AB122" s="56" t="e">
        <f>AB121/$E121</f>
        <v>#DIV/0!</v>
      </c>
      <c r="AC122" s="57" t="e">
        <f t="shared" ref="AC122:AE122" si="15">AC121/$E121</f>
        <v>#DIV/0!</v>
      </c>
      <c r="AD122" s="58" t="e">
        <f t="shared" si="15"/>
        <v>#DIV/0!</v>
      </c>
      <c r="AE122" s="59" t="e">
        <f t="shared" si="15"/>
        <v>#DIV/0!</v>
      </c>
      <c r="AF122" s="79" t="e">
        <f>AF121/$E121</f>
        <v>#DIV/0!</v>
      </c>
    </row>
    <row r="123" spans="1:32" ht="36" customHeight="1" thickTop="1">
      <c r="A123" s="42" t="s">
        <v>35</v>
      </c>
      <c r="B123" s="180">
        <f>B115+C117+D119+E121</f>
        <v>0</v>
      </c>
      <c r="C123" s="181"/>
      <c r="D123" s="181"/>
      <c r="E123" s="182"/>
      <c r="F123" s="43">
        <f t="shared" ref="F123:S123" si="16">F115+F117+F119+F121</f>
        <v>0</v>
      </c>
      <c r="G123" s="71">
        <f>G115+G117+G119+G121</f>
        <v>0</v>
      </c>
      <c r="H123" s="44">
        <f t="shared" si="16"/>
        <v>0</v>
      </c>
      <c r="I123" s="44">
        <f t="shared" si="16"/>
        <v>0</v>
      </c>
      <c r="J123" s="44">
        <f t="shared" si="16"/>
        <v>0</v>
      </c>
      <c r="K123" s="44">
        <f t="shared" si="16"/>
        <v>0</v>
      </c>
      <c r="L123" s="44">
        <f t="shared" si="16"/>
        <v>0</v>
      </c>
      <c r="M123" s="44">
        <f t="shared" si="16"/>
        <v>0</v>
      </c>
      <c r="N123" s="44">
        <f t="shared" si="16"/>
        <v>0</v>
      </c>
      <c r="O123" s="44">
        <f t="shared" si="16"/>
        <v>0</v>
      </c>
      <c r="P123" s="44">
        <f t="shared" si="16"/>
        <v>0</v>
      </c>
      <c r="Q123" s="44">
        <f t="shared" si="16"/>
        <v>0</v>
      </c>
      <c r="R123" s="44">
        <f t="shared" si="16"/>
        <v>0</v>
      </c>
      <c r="S123" s="72">
        <f t="shared" si="16"/>
        <v>0</v>
      </c>
      <c r="T123" s="60">
        <f t="shared" ref="T123:AF123" si="17">SUM(T14:T114)</f>
        <v>0</v>
      </c>
      <c r="U123" s="61">
        <f t="shared" si="17"/>
        <v>0</v>
      </c>
      <c r="V123" s="47">
        <f t="shared" si="17"/>
        <v>0</v>
      </c>
      <c r="W123" s="62">
        <f t="shared" si="17"/>
        <v>0</v>
      </c>
      <c r="X123" s="60">
        <f t="shared" si="17"/>
        <v>0</v>
      </c>
      <c r="Y123" s="61">
        <f t="shared" si="17"/>
        <v>0</v>
      </c>
      <c r="Z123" s="47">
        <f t="shared" si="17"/>
        <v>0</v>
      </c>
      <c r="AA123" s="62">
        <f t="shared" si="17"/>
        <v>0</v>
      </c>
      <c r="AB123" s="60">
        <f t="shared" si="17"/>
        <v>0</v>
      </c>
      <c r="AC123" s="61">
        <f t="shared" si="17"/>
        <v>0</v>
      </c>
      <c r="AD123" s="47">
        <f t="shared" si="17"/>
        <v>0</v>
      </c>
      <c r="AE123" s="62">
        <f t="shared" si="17"/>
        <v>0</v>
      </c>
      <c r="AF123" s="80">
        <f t="shared" si="17"/>
        <v>0</v>
      </c>
    </row>
    <row r="124" spans="1:32" ht="36" customHeight="1" thickBot="1">
      <c r="A124" s="45" t="s">
        <v>3</v>
      </c>
      <c r="B124" s="177"/>
      <c r="C124" s="178"/>
      <c r="D124" s="178"/>
      <c r="E124" s="178"/>
      <c r="F124" s="179"/>
      <c r="G124" s="177"/>
      <c r="H124" s="178"/>
      <c r="I124" s="178"/>
      <c r="J124" s="178"/>
      <c r="K124" s="178"/>
      <c r="L124" s="178"/>
      <c r="M124" s="178"/>
      <c r="N124" s="178"/>
      <c r="O124" s="178"/>
      <c r="P124" s="178"/>
      <c r="Q124" s="178"/>
      <c r="R124" s="178"/>
      <c r="S124" s="179"/>
      <c r="T124" s="63" t="e">
        <f>T123/$B123</f>
        <v>#DIV/0!</v>
      </c>
      <c r="U124" s="64" t="e">
        <f t="shared" ref="U124:W124" si="18">U123/$B123</f>
        <v>#DIV/0!</v>
      </c>
      <c r="V124" s="65" t="e">
        <f t="shared" si="18"/>
        <v>#DIV/0!</v>
      </c>
      <c r="W124" s="66" t="e">
        <f t="shared" si="18"/>
        <v>#DIV/0!</v>
      </c>
      <c r="X124" s="63" t="e">
        <f>X123/$B123</f>
        <v>#DIV/0!</v>
      </c>
      <c r="Y124" s="64" t="e">
        <f t="shared" ref="Y124:AA124" si="19">Y123/$B123</f>
        <v>#DIV/0!</v>
      </c>
      <c r="Z124" s="65" t="e">
        <f t="shared" si="19"/>
        <v>#DIV/0!</v>
      </c>
      <c r="AA124" s="66" t="e">
        <f t="shared" si="19"/>
        <v>#DIV/0!</v>
      </c>
      <c r="AB124" s="63" t="e">
        <f>AB123/$B123</f>
        <v>#DIV/0!</v>
      </c>
      <c r="AC124" s="64" t="e">
        <f t="shared" ref="AC124:AE124" si="20">AC123/$B123</f>
        <v>#DIV/0!</v>
      </c>
      <c r="AD124" s="65" t="e">
        <f t="shared" si="20"/>
        <v>#DIV/0!</v>
      </c>
      <c r="AE124" s="66" t="e">
        <f t="shared" si="20"/>
        <v>#DIV/0!</v>
      </c>
      <c r="AF124" s="81" t="e">
        <f>AF123/$B123</f>
        <v>#DIV/0!</v>
      </c>
    </row>
    <row r="125" spans="1:32" s="91" customFormat="1" ht="22.5" customHeight="1" thickTop="1">
      <c r="A125" s="88" t="s">
        <v>4</v>
      </c>
      <c r="B125" s="89"/>
      <c r="C125" s="89"/>
      <c r="D125" s="89"/>
      <c r="E125" s="89"/>
      <c r="F125" s="89"/>
      <c r="G125" s="89"/>
      <c r="H125" s="89"/>
      <c r="I125" s="89"/>
      <c r="J125" s="89"/>
      <c r="K125" s="89"/>
      <c r="L125" s="89"/>
      <c r="M125" s="89"/>
      <c r="N125" s="89"/>
      <c r="O125" s="89"/>
      <c r="P125" s="89"/>
      <c r="Q125" s="89"/>
      <c r="R125" s="89"/>
      <c r="S125" s="89"/>
      <c r="T125" s="90"/>
      <c r="U125" s="90"/>
      <c r="V125" s="90"/>
      <c r="W125" s="90"/>
      <c r="X125" s="90"/>
      <c r="Y125" s="90"/>
      <c r="Z125" s="90"/>
      <c r="AA125" s="90"/>
      <c r="AB125" s="90"/>
      <c r="AC125" s="90"/>
      <c r="AD125" s="90"/>
      <c r="AE125" s="90"/>
      <c r="AF125" s="90"/>
    </row>
    <row r="126" spans="1:32" ht="16.5" customHeight="1">
      <c r="A126" s="2" t="s">
        <v>42</v>
      </c>
      <c r="B126" s="3"/>
      <c r="C126" s="3"/>
      <c r="D126" s="3"/>
      <c r="E126" s="3"/>
      <c r="F126" s="3"/>
      <c r="G126" s="3"/>
      <c r="H126" s="3"/>
      <c r="I126" s="3"/>
      <c r="J126" s="3"/>
      <c r="K126" s="3"/>
      <c r="L126" s="3"/>
      <c r="M126" s="3"/>
      <c r="N126" s="3"/>
      <c r="O126" s="3"/>
      <c r="P126" s="3"/>
      <c r="Q126" s="3"/>
      <c r="R126" s="3"/>
      <c r="S126" s="3"/>
      <c r="T126" s="4"/>
      <c r="U126" s="4"/>
      <c r="V126" s="4"/>
      <c r="W126" s="4"/>
      <c r="X126" s="4"/>
      <c r="Y126" s="4"/>
      <c r="Z126" s="4"/>
      <c r="AA126" s="4"/>
      <c r="AB126" s="4"/>
      <c r="AC126" s="4"/>
      <c r="AD126" s="4"/>
      <c r="AE126" s="4"/>
      <c r="AF126" s="4"/>
    </row>
    <row r="127" spans="1:32" ht="16.5" customHeight="1">
      <c r="A127" s="9" t="s">
        <v>43</v>
      </c>
      <c r="B127" s="6"/>
      <c r="C127" s="6"/>
      <c r="D127" s="6"/>
      <c r="E127" s="6"/>
      <c r="F127" s="3"/>
      <c r="G127" s="6"/>
      <c r="H127" s="6"/>
      <c r="I127" s="6"/>
      <c r="J127" s="6"/>
      <c r="K127" s="6"/>
      <c r="L127" s="6"/>
      <c r="M127" s="6"/>
      <c r="N127" s="6"/>
      <c r="O127" s="6"/>
      <c r="P127" s="6"/>
      <c r="Q127" s="6"/>
      <c r="R127" s="6"/>
      <c r="S127" s="3"/>
      <c r="T127" s="4"/>
      <c r="U127" s="4"/>
      <c r="V127" s="4"/>
      <c r="W127" s="4"/>
      <c r="X127" s="4"/>
      <c r="Y127" s="4"/>
      <c r="Z127" s="4"/>
      <c r="AA127" s="4"/>
      <c r="AB127" s="4"/>
      <c r="AC127" s="4"/>
      <c r="AD127" s="4"/>
      <c r="AE127" s="4"/>
      <c r="AF127" s="4"/>
    </row>
    <row r="128" spans="1:32" ht="16.5" customHeight="1">
      <c r="A128" s="9" t="s">
        <v>34</v>
      </c>
      <c r="B128" s="6"/>
      <c r="C128" s="6"/>
      <c r="D128" s="6"/>
      <c r="E128" s="6"/>
      <c r="F128" s="3"/>
      <c r="G128" s="6"/>
      <c r="H128" s="6"/>
      <c r="I128" s="6"/>
      <c r="J128" s="6"/>
      <c r="K128" s="6"/>
      <c r="L128" s="6"/>
      <c r="M128" s="6"/>
      <c r="N128" s="6"/>
      <c r="O128" s="6"/>
      <c r="P128" s="6"/>
      <c r="Q128" s="6"/>
      <c r="R128" s="6"/>
      <c r="S128" s="3"/>
      <c r="T128" s="4"/>
      <c r="U128" s="4"/>
      <c r="V128" s="4"/>
      <c r="W128" s="4"/>
      <c r="X128" s="4"/>
      <c r="Y128" s="4"/>
      <c r="Z128" s="4"/>
      <c r="AA128" s="4"/>
      <c r="AB128" s="4"/>
      <c r="AC128" s="4"/>
      <c r="AD128" s="4"/>
      <c r="AE128" s="4"/>
      <c r="AF128" s="4"/>
    </row>
    <row r="129" spans="1:32" ht="16.5" customHeight="1">
      <c r="A129" s="11" t="s">
        <v>44</v>
      </c>
      <c r="B129" s="6"/>
      <c r="C129" s="6"/>
      <c r="D129" s="6"/>
      <c r="E129" s="6"/>
      <c r="F129" s="3"/>
      <c r="G129" s="6"/>
      <c r="H129" s="6"/>
      <c r="I129" s="6"/>
      <c r="J129" s="6"/>
      <c r="K129" s="6"/>
      <c r="L129" s="6"/>
      <c r="M129" s="6"/>
      <c r="N129" s="6"/>
      <c r="O129" s="6"/>
      <c r="P129" s="6"/>
      <c r="Q129" s="6"/>
      <c r="R129" s="6"/>
      <c r="S129" s="3"/>
      <c r="T129" s="4"/>
      <c r="U129" s="4"/>
      <c r="V129" s="4"/>
      <c r="W129" s="4"/>
      <c r="X129" s="4"/>
      <c r="Y129" s="4"/>
      <c r="Z129" s="4"/>
      <c r="AA129" s="4"/>
      <c r="AB129" s="4"/>
      <c r="AC129" s="4"/>
      <c r="AD129" s="4"/>
      <c r="AE129" s="4"/>
      <c r="AF129" s="4"/>
    </row>
    <row r="130" spans="1:32" ht="16.5" customHeight="1">
      <c r="A130" s="11" t="s">
        <v>45</v>
      </c>
      <c r="B130" s="6"/>
      <c r="C130" s="6"/>
      <c r="D130" s="6"/>
      <c r="E130" s="6"/>
      <c r="F130" s="3"/>
      <c r="G130" s="6"/>
      <c r="H130" s="6"/>
      <c r="I130" s="6"/>
      <c r="J130" s="6"/>
      <c r="K130" s="6"/>
      <c r="L130" s="6"/>
      <c r="M130" s="6"/>
      <c r="N130" s="6"/>
      <c r="O130" s="6"/>
      <c r="P130" s="6"/>
      <c r="Q130" s="6"/>
      <c r="R130" s="6"/>
      <c r="S130" s="3"/>
      <c r="T130" s="4"/>
      <c r="U130" s="4"/>
      <c r="V130" s="4"/>
      <c r="W130" s="4"/>
      <c r="X130" s="4"/>
      <c r="Y130" s="4"/>
      <c r="Z130" s="4"/>
      <c r="AA130" s="4"/>
      <c r="AB130" s="4"/>
      <c r="AC130" s="4"/>
      <c r="AD130" s="4"/>
      <c r="AE130" s="4"/>
      <c r="AF130" s="4"/>
    </row>
    <row r="131" spans="1:32" ht="16.5" customHeight="1">
      <c r="A131" s="11" t="s">
        <v>56</v>
      </c>
      <c r="B131" s="6"/>
      <c r="C131" s="6"/>
      <c r="D131" s="6"/>
      <c r="E131" s="6"/>
      <c r="F131" s="3"/>
      <c r="G131" s="6"/>
      <c r="H131" s="6"/>
      <c r="I131" s="6"/>
      <c r="J131" s="6"/>
      <c r="K131" s="6"/>
      <c r="L131" s="6"/>
      <c r="M131" s="6"/>
      <c r="N131" s="6"/>
      <c r="O131" s="6"/>
      <c r="P131" s="6"/>
      <c r="Q131" s="6"/>
      <c r="R131" s="6"/>
      <c r="S131" s="3"/>
      <c r="T131" s="4"/>
      <c r="U131" s="4"/>
      <c r="V131" s="4"/>
      <c r="W131" s="4"/>
      <c r="X131" s="4"/>
      <c r="Y131" s="4"/>
      <c r="Z131" s="4"/>
      <c r="AA131" s="4"/>
      <c r="AB131" s="4"/>
      <c r="AC131" s="4"/>
      <c r="AD131" s="4"/>
      <c r="AE131" s="4"/>
      <c r="AF131" s="4"/>
    </row>
    <row r="132" spans="1:32" ht="16.5" customHeight="1">
      <c r="A132" s="9" t="s">
        <v>37</v>
      </c>
      <c r="B132" s="6"/>
      <c r="C132" s="6"/>
      <c r="D132" s="6"/>
      <c r="E132" s="6"/>
      <c r="F132" s="3"/>
      <c r="G132" s="6"/>
      <c r="H132" s="6"/>
      <c r="I132" s="6"/>
      <c r="J132" s="6"/>
      <c r="K132" s="6"/>
      <c r="L132" s="6"/>
      <c r="M132" s="6"/>
      <c r="N132" s="6"/>
      <c r="O132" s="6"/>
      <c r="P132" s="6"/>
      <c r="Q132" s="6"/>
      <c r="R132" s="6"/>
      <c r="S132" s="3"/>
      <c r="T132" s="4"/>
      <c r="U132" s="4"/>
      <c r="V132" s="4"/>
      <c r="W132" s="4"/>
      <c r="X132" s="4"/>
      <c r="Y132" s="4"/>
      <c r="Z132" s="4"/>
      <c r="AA132" s="4"/>
      <c r="AB132" s="4"/>
      <c r="AC132" s="4"/>
      <c r="AD132" s="4"/>
      <c r="AE132" s="4"/>
      <c r="AF132" s="4"/>
    </row>
    <row r="133" spans="1:32" ht="22.5" customHeight="1">
      <c r="A133" s="9"/>
      <c r="B133" s="7"/>
      <c r="C133" s="7"/>
      <c r="D133" s="7"/>
      <c r="E133" s="7"/>
      <c r="F133" s="4"/>
      <c r="G133" s="7"/>
      <c r="H133" s="7"/>
      <c r="I133" s="7"/>
      <c r="J133" s="7"/>
      <c r="K133" s="7"/>
      <c r="L133" s="7"/>
      <c r="M133" s="7"/>
      <c r="N133" s="7"/>
      <c r="O133" s="7"/>
      <c r="P133" s="7"/>
      <c r="Q133" s="7"/>
      <c r="R133" s="7"/>
      <c r="S133" s="4"/>
      <c r="T133" s="4"/>
      <c r="U133" s="4"/>
      <c r="V133" s="4"/>
      <c r="W133" s="4"/>
      <c r="X133" s="4"/>
      <c r="Y133" s="4"/>
      <c r="Z133" s="4"/>
      <c r="AA133" s="4"/>
      <c r="AB133" s="4"/>
      <c r="AC133" s="4"/>
      <c r="AD133" s="4"/>
      <c r="AE133" s="4"/>
      <c r="AF133" s="4"/>
    </row>
    <row r="134" spans="1:32" ht="22.5" customHeight="1">
      <c r="A134" s="5"/>
      <c r="B134" s="7"/>
      <c r="C134" s="7"/>
      <c r="D134" s="7"/>
      <c r="E134" s="7"/>
      <c r="F134" s="4"/>
      <c r="G134" s="7"/>
      <c r="H134" s="7"/>
      <c r="I134" s="7"/>
      <c r="J134" s="7"/>
      <c r="K134" s="7"/>
      <c r="L134" s="7"/>
      <c r="M134" s="7"/>
      <c r="N134" s="7"/>
      <c r="O134" s="7"/>
      <c r="P134" s="7"/>
      <c r="Q134" s="7"/>
      <c r="R134" s="7"/>
      <c r="S134" s="4"/>
      <c r="T134" s="4"/>
      <c r="U134" s="4"/>
      <c r="V134" s="4"/>
      <c r="W134" s="4"/>
      <c r="X134" s="4"/>
      <c r="Y134" s="4"/>
      <c r="Z134" s="4"/>
      <c r="AA134" s="4"/>
      <c r="AB134" s="4"/>
      <c r="AC134" s="4"/>
      <c r="AD134" s="4"/>
      <c r="AE134" s="4"/>
      <c r="AF134" s="4"/>
    </row>
    <row r="135" spans="1:32" ht="22.5" customHeight="1">
      <c r="A135" s="5"/>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row>
    <row r="136" spans="1:32" ht="22.5" customHeight="1">
      <c r="A136" s="5"/>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row>
    <row r="138" spans="1:32" ht="18.75">
      <c r="A138" s="8"/>
    </row>
  </sheetData>
  <protectedRanges>
    <protectedRange sqref="B14:S114" name="個人欄_1"/>
    <protectedRange sqref="T12:AF12" name="期間_1"/>
    <protectedRange sqref="G5:L5 A5:D5" name="事業者名欄_2"/>
    <protectedRange sqref="A7:B9 G7:G9" name="事業者名欄_1_2"/>
    <protectedRange sqref="AA2:AC2" name="年月日_1_1_1"/>
    <protectedRange sqref="A6:B6 G6" name="事業者名欄_1_2_1"/>
    <protectedRange sqref="AE2:AF2" name="年月日_1_1_1_3_1"/>
  </protectedRanges>
  <mergeCells count="52">
    <mergeCell ref="C6:G6"/>
    <mergeCell ref="V1:W1"/>
    <mergeCell ref="Z1:AA1"/>
    <mergeCell ref="AE1:AF1"/>
    <mergeCell ref="A3:AF3"/>
    <mergeCell ref="C5:G5"/>
    <mergeCell ref="A11:A13"/>
    <mergeCell ref="B11:F11"/>
    <mergeCell ref="G11:S11"/>
    <mergeCell ref="T11:W11"/>
    <mergeCell ref="AD12:AD13"/>
    <mergeCell ref="X11:AA11"/>
    <mergeCell ref="AB11:AE11"/>
    <mergeCell ref="B12:B13"/>
    <mergeCell ref="C12:C13"/>
    <mergeCell ref="D12:D13"/>
    <mergeCell ref="E12:E13"/>
    <mergeCell ref="K12:K13"/>
    <mergeCell ref="AE12:AE13"/>
    <mergeCell ref="AF12:AF13"/>
    <mergeCell ref="R12:R13"/>
    <mergeCell ref="S12:S13"/>
    <mergeCell ref="T12:U12"/>
    <mergeCell ref="V12:V13"/>
    <mergeCell ref="W12:W13"/>
    <mergeCell ref="X12:Y12"/>
    <mergeCell ref="B120:F120"/>
    <mergeCell ref="G120:S120"/>
    <mergeCell ref="Z12:Z13"/>
    <mergeCell ref="AA12:AA13"/>
    <mergeCell ref="AB12:AC12"/>
    <mergeCell ref="L12:L13"/>
    <mergeCell ref="M12:M13"/>
    <mergeCell ref="N12:N13"/>
    <mergeCell ref="O12:O13"/>
    <mergeCell ref="P12:P13"/>
    <mergeCell ref="Q12:Q13"/>
    <mergeCell ref="F12:F13"/>
    <mergeCell ref="G12:G13"/>
    <mergeCell ref="H12:H13"/>
    <mergeCell ref="I12:I13"/>
    <mergeCell ref="J12:J13"/>
    <mergeCell ref="C115:E115"/>
    <mergeCell ref="B116:F116"/>
    <mergeCell ref="G116:S116"/>
    <mergeCell ref="B118:F118"/>
    <mergeCell ref="G118:S118"/>
    <mergeCell ref="B122:F122"/>
    <mergeCell ref="G122:S122"/>
    <mergeCell ref="B123:E123"/>
    <mergeCell ref="B124:F124"/>
    <mergeCell ref="G124:S124"/>
  </mergeCells>
  <phoneticPr fontId="1"/>
  <dataValidations disablePrompts="1" count="1">
    <dataValidation type="list" allowBlank="1" showInputMessage="1" showErrorMessage="1" errorTitle="無効" error="無効な値です。○を選択するか空白のままにしてください。" promptTitle="○" prompt="該当する場合、○を選択してください" sqref="B14:S114" xr:uid="{4D72C826-0294-4819-8C7D-28B1C12312B0}">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headerFooter>
    <oddHeader xml:space="preserve">&amp;R【機密性２】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03FB2-A83C-47FF-AA84-8B45EAD71F0A}">
  <sheetPr>
    <pageSetUpPr fitToPage="1"/>
  </sheetPr>
  <dimension ref="A1:AF138"/>
  <sheetViews>
    <sheetView zoomScale="60" zoomScaleNormal="60" workbookViewId="0"/>
  </sheetViews>
  <sheetFormatPr defaultRowHeight="13.5"/>
  <cols>
    <col min="1" max="1" width="11.375" customWidth="1"/>
    <col min="2" max="19" width="6.5" customWidth="1"/>
    <col min="20" max="32" width="13" customWidth="1"/>
  </cols>
  <sheetData>
    <row r="1" spans="1:32" ht="21.75" customHeight="1" thickBot="1">
      <c r="V1" s="133"/>
      <c r="W1" s="133"/>
      <c r="Z1" s="133"/>
      <c r="AA1" s="133"/>
      <c r="AB1" s="73"/>
      <c r="AC1" s="73"/>
      <c r="AE1" s="134" t="s">
        <v>38</v>
      </c>
      <c r="AF1" s="135"/>
    </row>
    <row r="2" spans="1:32" ht="21.75" customHeight="1">
      <c r="V2" s="73"/>
      <c r="W2" s="73"/>
      <c r="AA2" s="12"/>
      <c r="AB2" s="12"/>
      <c r="AC2" s="12"/>
      <c r="AE2" s="131"/>
      <c r="AF2" s="10" t="s">
        <v>52</v>
      </c>
    </row>
    <row r="3" spans="1:32" ht="27.75" customHeight="1">
      <c r="A3" s="136" t="s">
        <v>49</v>
      </c>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row>
    <row r="4" spans="1:32" ht="12" customHeight="1"/>
    <row r="5" spans="1:32" s="129" customFormat="1" ht="27.75" customHeight="1" thickBot="1">
      <c r="A5" s="123" t="s">
        <v>0</v>
      </c>
      <c r="B5" s="130"/>
      <c r="C5" s="137"/>
      <c r="D5" s="137"/>
      <c r="E5" s="138"/>
      <c r="F5" s="138"/>
      <c r="G5" s="138"/>
      <c r="H5" s="128"/>
      <c r="I5" s="128"/>
      <c r="J5" s="128"/>
      <c r="K5" s="128"/>
      <c r="L5" s="128"/>
    </row>
    <row r="6" spans="1:32" s="129" customFormat="1" ht="27.75" customHeight="1" thickBot="1">
      <c r="A6" s="124" t="s">
        <v>1</v>
      </c>
      <c r="B6" s="124"/>
      <c r="C6" s="139" t="s">
        <v>51</v>
      </c>
      <c r="D6" s="139"/>
      <c r="E6" s="140"/>
      <c r="F6" s="140"/>
      <c r="G6" s="140"/>
      <c r="H6" s="128"/>
      <c r="I6" s="128"/>
      <c r="J6" s="128"/>
      <c r="K6" s="128"/>
      <c r="L6" s="128"/>
    </row>
    <row r="7" spans="1:32" ht="27.75" customHeight="1">
      <c r="A7" s="13"/>
      <c r="B7" s="13"/>
      <c r="C7" s="14"/>
      <c r="D7" s="14"/>
      <c r="G7" s="13"/>
      <c r="H7" s="14"/>
      <c r="I7" s="14"/>
      <c r="J7" s="14"/>
      <c r="K7" s="14"/>
      <c r="L7" s="14"/>
    </row>
    <row r="8" spans="1:32" ht="27.75" customHeight="1">
      <c r="A8" s="13" t="s">
        <v>31</v>
      </c>
      <c r="B8" s="13"/>
      <c r="C8" s="14"/>
      <c r="D8" s="14"/>
      <c r="G8" s="13"/>
      <c r="H8" s="14"/>
      <c r="I8" s="14"/>
      <c r="J8" s="14"/>
      <c r="K8" s="14"/>
      <c r="L8" s="14"/>
    </row>
    <row r="9" spans="1:32" ht="27.75" customHeight="1">
      <c r="A9" s="13" t="s">
        <v>33</v>
      </c>
      <c r="B9" s="13"/>
      <c r="C9" s="14"/>
      <c r="D9" s="14"/>
      <c r="G9" s="13"/>
      <c r="H9" s="14"/>
      <c r="I9" s="14"/>
      <c r="J9" s="14"/>
      <c r="K9" s="14"/>
      <c r="L9" s="14"/>
    </row>
    <row r="10" spans="1:32" ht="8.25" customHeight="1" thickBot="1"/>
    <row r="11" spans="1:32" ht="24.75" customHeight="1">
      <c r="A11" s="141" t="s">
        <v>8</v>
      </c>
      <c r="B11" s="144" t="s">
        <v>10</v>
      </c>
      <c r="C11" s="145"/>
      <c r="D11" s="145"/>
      <c r="E11" s="145"/>
      <c r="F11" s="146"/>
      <c r="G11" s="144" t="s">
        <v>13</v>
      </c>
      <c r="H11" s="145"/>
      <c r="I11" s="145"/>
      <c r="J11" s="145"/>
      <c r="K11" s="145"/>
      <c r="L11" s="145"/>
      <c r="M11" s="145"/>
      <c r="N11" s="145"/>
      <c r="O11" s="145"/>
      <c r="P11" s="145"/>
      <c r="Q11" s="145"/>
      <c r="R11" s="145"/>
      <c r="S11" s="145"/>
      <c r="T11" s="147" t="s">
        <v>53</v>
      </c>
      <c r="U11" s="148"/>
      <c r="V11" s="149"/>
      <c r="W11" s="150"/>
      <c r="X11" s="148" t="s">
        <v>54</v>
      </c>
      <c r="Y11" s="148"/>
      <c r="Z11" s="149"/>
      <c r="AA11" s="150"/>
      <c r="AB11" s="148" t="s">
        <v>55</v>
      </c>
      <c r="AC11" s="148"/>
      <c r="AD11" s="149"/>
      <c r="AE11" s="150"/>
      <c r="AF11" s="74" t="s">
        <v>11</v>
      </c>
    </row>
    <row r="12" spans="1:32" ht="27" customHeight="1">
      <c r="A12" s="142"/>
      <c r="B12" s="151" t="s">
        <v>2</v>
      </c>
      <c r="C12" s="153" t="s">
        <v>5</v>
      </c>
      <c r="D12" s="153" t="s">
        <v>6</v>
      </c>
      <c r="E12" s="155" t="s">
        <v>7</v>
      </c>
      <c r="F12" s="170" t="s">
        <v>9</v>
      </c>
      <c r="G12" s="172" t="s">
        <v>14</v>
      </c>
      <c r="H12" s="153" t="s">
        <v>15</v>
      </c>
      <c r="I12" s="153" t="s">
        <v>16</v>
      </c>
      <c r="J12" s="153" t="s">
        <v>17</v>
      </c>
      <c r="K12" s="153" t="s">
        <v>18</v>
      </c>
      <c r="L12" s="153" t="s">
        <v>19</v>
      </c>
      <c r="M12" s="153" t="s">
        <v>20</v>
      </c>
      <c r="N12" s="153" t="s">
        <v>21</v>
      </c>
      <c r="O12" s="153" t="s">
        <v>22</v>
      </c>
      <c r="P12" s="153" t="s">
        <v>23</v>
      </c>
      <c r="Q12" s="153" t="s">
        <v>24</v>
      </c>
      <c r="R12" s="153" t="s">
        <v>25</v>
      </c>
      <c r="S12" s="161" t="s">
        <v>26</v>
      </c>
      <c r="T12" s="163" t="s">
        <v>39</v>
      </c>
      <c r="U12" s="164"/>
      <c r="V12" s="165" t="s">
        <v>12</v>
      </c>
      <c r="W12" s="157" t="s">
        <v>40</v>
      </c>
      <c r="X12" s="163" t="s">
        <v>39</v>
      </c>
      <c r="Y12" s="164"/>
      <c r="Z12" s="165" t="s">
        <v>12</v>
      </c>
      <c r="AA12" s="157" t="s">
        <v>40</v>
      </c>
      <c r="AB12" s="163" t="s">
        <v>39</v>
      </c>
      <c r="AC12" s="164"/>
      <c r="AD12" s="165" t="s">
        <v>12</v>
      </c>
      <c r="AE12" s="157" t="s">
        <v>40</v>
      </c>
      <c r="AF12" s="159" t="s">
        <v>41</v>
      </c>
    </row>
    <row r="13" spans="1:32" ht="32.25" customHeight="1">
      <c r="A13" s="142"/>
      <c r="B13" s="192"/>
      <c r="C13" s="187"/>
      <c r="D13" s="187"/>
      <c r="E13" s="193"/>
      <c r="F13" s="188"/>
      <c r="G13" s="189"/>
      <c r="H13" s="187"/>
      <c r="I13" s="187"/>
      <c r="J13" s="187"/>
      <c r="K13" s="187"/>
      <c r="L13" s="187"/>
      <c r="M13" s="187"/>
      <c r="N13" s="187"/>
      <c r="O13" s="187"/>
      <c r="P13" s="187"/>
      <c r="Q13" s="187"/>
      <c r="R13" s="187"/>
      <c r="S13" s="191"/>
      <c r="T13" s="38"/>
      <c r="U13" s="35" t="s">
        <v>36</v>
      </c>
      <c r="V13" s="185"/>
      <c r="W13" s="186"/>
      <c r="X13" s="38"/>
      <c r="Y13" s="35" t="s">
        <v>36</v>
      </c>
      <c r="Z13" s="185"/>
      <c r="AA13" s="186"/>
      <c r="AB13" s="38"/>
      <c r="AC13" s="35" t="s">
        <v>36</v>
      </c>
      <c r="AD13" s="185"/>
      <c r="AE13" s="186"/>
      <c r="AF13" s="190"/>
    </row>
    <row r="14" spans="1:32" ht="32.25" customHeight="1">
      <c r="A14" s="25">
        <v>1</v>
      </c>
      <c r="B14" s="125"/>
      <c r="C14" s="92"/>
      <c r="D14" s="28"/>
      <c r="E14" s="92"/>
      <c r="F14" s="27"/>
      <c r="G14" s="39"/>
      <c r="H14" s="28"/>
      <c r="I14" s="28"/>
      <c r="J14" s="28"/>
      <c r="K14" s="28"/>
      <c r="L14" s="28"/>
      <c r="M14" s="28"/>
      <c r="N14" s="28"/>
      <c r="O14" s="28"/>
      <c r="P14" s="28"/>
      <c r="Q14" s="28"/>
      <c r="R14" s="28"/>
      <c r="S14" s="28"/>
      <c r="T14" s="33"/>
      <c r="U14" s="34"/>
      <c r="V14" s="15"/>
      <c r="W14" s="21"/>
      <c r="X14" s="33"/>
      <c r="Y14" s="34"/>
      <c r="Z14" s="15"/>
      <c r="AA14" s="21"/>
      <c r="AB14" s="33"/>
      <c r="AC14" s="34"/>
      <c r="AD14" s="15"/>
      <c r="AE14" s="21"/>
      <c r="AF14" s="75"/>
    </row>
    <row r="15" spans="1:32" ht="36" customHeight="1">
      <c r="A15" s="25">
        <v>2</v>
      </c>
      <c r="B15" s="126"/>
      <c r="C15" s="92"/>
      <c r="D15" s="23"/>
      <c r="E15" s="92"/>
      <c r="F15" s="27"/>
      <c r="G15" s="16"/>
      <c r="H15" s="28"/>
      <c r="I15" s="28"/>
      <c r="J15" s="28"/>
      <c r="K15" s="28"/>
      <c r="L15" s="28"/>
      <c r="M15" s="28"/>
      <c r="N15" s="28"/>
      <c r="O15" s="28"/>
      <c r="P15" s="28"/>
      <c r="Q15" s="28"/>
      <c r="R15" s="28"/>
      <c r="S15" s="22"/>
      <c r="T15" s="33"/>
      <c r="U15" s="34"/>
      <c r="V15" s="15"/>
      <c r="W15" s="21"/>
      <c r="X15" s="33"/>
      <c r="Y15" s="34"/>
      <c r="Z15" s="15"/>
      <c r="AA15" s="21"/>
      <c r="AB15" s="33"/>
      <c r="AC15" s="34"/>
      <c r="AD15" s="15"/>
      <c r="AE15" s="21"/>
      <c r="AF15" s="75"/>
    </row>
    <row r="16" spans="1:32" ht="36" customHeight="1">
      <c r="A16" s="25">
        <v>3</v>
      </c>
      <c r="B16" s="126"/>
      <c r="C16" s="92"/>
      <c r="D16" s="23"/>
      <c r="E16" s="92"/>
      <c r="F16" s="27"/>
      <c r="G16" s="16"/>
      <c r="H16" s="28"/>
      <c r="I16" s="28"/>
      <c r="J16" s="28"/>
      <c r="K16" s="28"/>
      <c r="L16" s="28"/>
      <c r="M16" s="28"/>
      <c r="N16" s="28"/>
      <c r="O16" s="28"/>
      <c r="P16" s="28"/>
      <c r="Q16" s="28"/>
      <c r="R16" s="28"/>
      <c r="S16" s="22"/>
      <c r="T16" s="33"/>
      <c r="U16" s="34"/>
      <c r="V16" s="15"/>
      <c r="W16" s="21"/>
      <c r="X16" s="33"/>
      <c r="Y16" s="34"/>
      <c r="Z16" s="15"/>
      <c r="AA16" s="21"/>
      <c r="AB16" s="33"/>
      <c r="AC16" s="34"/>
      <c r="AD16" s="15"/>
      <c r="AE16" s="21"/>
      <c r="AF16" s="75"/>
    </row>
    <row r="17" spans="1:32" ht="36" customHeight="1">
      <c r="A17" s="25">
        <v>4</v>
      </c>
      <c r="B17" s="126"/>
      <c r="C17" s="92"/>
      <c r="D17" s="23"/>
      <c r="E17" s="92"/>
      <c r="F17" s="27"/>
      <c r="G17" s="16"/>
      <c r="H17" s="28"/>
      <c r="I17" s="28"/>
      <c r="J17" s="28"/>
      <c r="K17" s="28"/>
      <c r="L17" s="28"/>
      <c r="M17" s="28"/>
      <c r="N17" s="28"/>
      <c r="O17" s="28"/>
      <c r="P17" s="28"/>
      <c r="Q17" s="28"/>
      <c r="R17" s="28"/>
      <c r="S17" s="22"/>
      <c r="T17" s="33"/>
      <c r="U17" s="34"/>
      <c r="V17" s="15"/>
      <c r="W17" s="21"/>
      <c r="X17" s="33"/>
      <c r="Y17" s="34"/>
      <c r="Z17" s="15"/>
      <c r="AA17" s="21"/>
      <c r="AB17" s="33"/>
      <c r="AC17" s="34"/>
      <c r="AD17" s="15"/>
      <c r="AE17" s="21"/>
      <c r="AF17" s="75"/>
    </row>
    <row r="18" spans="1:32" ht="36" customHeight="1">
      <c r="A18" s="25">
        <v>5</v>
      </c>
      <c r="B18" s="126"/>
      <c r="C18" s="92"/>
      <c r="D18" s="23"/>
      <c r="E18" s="92"/>
      <c r="F18" s="27"/>
      <c r="G18" s="16"/>
      <c r="H18" s="28"/>
      <c r="I18" s="28"/>
      <c r="J18" s="28"/>
      <c r="K18" s="28"/>
      <c r="L18" s="28"/>
      <c r="M18" s="28"/>
      <c r="N18" s="28"/>
      <c r="O18" s="28"/>
      <c r="P18" s="28"/>
      <c r="Q18" s="28"/>
      <c r="R18" s="28"/>
      <c r="S18" s="22"/>
      <c r="T18" s="33"/>
      <c r="U18" s="34"/>
      <c r="V18" s="15"/>
      <c r="W18" s="21"/>
      <c r="X18" s="33"/>
      <c r="Y18" s="34"/>
      <c r="Z18" s="15"/>
      <c r="AA18" s="21"/>
      <c r="AB18" s="33"/>
      <c r="AC18" s="34"/>
      <c r="AD18" s="15"/>
      <c r="AE18" s="21"/>
      <c r="AF18" s="75"/>
    </row>
    <row r="19" spans="1:32" ht="36" customHeight="1">
      <c r="A19" s="25">
        <v>6</v>
      </c>
      <c r="B19" s="126"/>
      <c r="C19" s="92"/>
      <c r="D19" s="23"/>
      <c r="E19" s="92"/>
      <c r="F19" s="27"/>
      <c r="G19" s="16"/>
      <c r="H19" s="28"/>
      <c r="I19" s="28"/>
      <c r="J19" s="28"/>
      <c r="K19" s="28"/>
      <c r="L19" s="28"/>
      <c r="M19" s="28"/>
      <c r="N19" s="28"/>
      <c r="O19" s="28"/>
      <c r="P19" s="28"/>
      <c r="Q19" s="28"/>
      <c r="R19" s="28"/>
      <c r="S19" s="22"/>
      <c r="T19" s="33"/>
      <c r="U19" s="34"/>
      <c r="V19" s="15"/>
      <c r="W19" s="21"/>
      <c r="X19" s="33"/>
      <c r="Y19" s="34"/>
      <c r="Z19" s="15"/>
      <c r="AA19" s="21"/>
      <c r="AB19" s="33"/>
      <c r="AC19" s="34"/>
      <c r="AD19" s="15"/>
      <c r="AE19" s="21"/>
      <c r="AF19" s="75"/>
    </row>
    <row r="20" spans="1:32" ht="36" customHeight="1">
      <c r="A20" s="25">
        <v>7</v>
      </c>
      <c r="B20" s="126"/>
      <c r="C20" s="92"/>
      <c r="D20" s="23"/>
      <c r="E20" s="92"/>
      <c r="F20" s="27"/>
      <c r="G20" s="16"/>
      <c r="H20" s="28"/>
      <c r="I20" s="28"/>
      <c r="J20" s="28"/>
      <c r="K20" s="28"/>
      <c r="L20" s="28"/>
      <c r="M20" s="28"/>
      <c r="N20" s="28"/>
      <c r="O20" s="28"/>
      <c r="P20" s="28"/>
      <c r="Q20" s="28"/>
      <c r="R20" s="28"/>
      <c r="S20" s="22"/>
      <c r="T20" s="33"/>
      <c r="U20" s="34"/>
      <c r="V20" s="15"/>
      <c r="W20" s="21"/>
      <c r="X20" s="33"/>
      <c r="Y20" s="34"/>
      <c r="Z20" s="15"/>
      <c r="AA20" s="21"/>
      <c r="AB20" s="33"/>
      <c r="AC20" s="34"/>
      <c r="AD20" s="15"/>
      <c r="AE20" s="21"/>
      <c r="AF20" s="75"/>
    </row>
    <row r="21" spans="1:32" ht="36" customHeight="1">
      <c r="A21" s="25">
        <v>8</v>
      </c>
      <c r="B21" s="126"/>
      <c r="C21" s="92"/>
      <c r="D21" s="23"/>
      <c r="E21" s="92"/>
      <c r="F21" s="27"/>
      <c r="G21" s="16"/>
      <c r="H21" s="28"/>
      <c r="I21" s="28"/>
      <c r="J21" s="28"/>
      <c r="K21" s="28"/>
      <c r="L21" s="28"/>
      <c r="M21" s="28"/>
      <c r="N21" s="28"/>
      <c r="O21" s="28"/>
      <c r="P21" s="28"/>
      <c r="Q21" s="28"/>
      <c r="R21" s="28"/>
      <c r="S21" s="22"/>
      <c r="T21" s="33"/>
      <c r="U21" s="34"/>
      <c r="V21" s="15"/>
      <c r="W21" s="21"/>
      <c r="X21" s="33"/>
      <c r="Y21" s="34"/>
      <c r="Z21" s="15"/>
      <c r="AA21" s="21"/>
      <c r="AB21" s="33"/>
      <c r="AC21" s="34"/>
      <c r="AD21" s="15"/>
      <c r="AE21" s="21"/>
      <c r="AF21" s="75"/>
    </row>
    <row r="22" spans="1:32" ht="36" customHeight="1">
      <c r="A22" s="25">
        <v>9</v>
      </c>
      <c r="B22" s="126"/>
      <c r="C22" s="92"/>
      <c r="D22" s="23"/>
      <c r="E22" s="92"/>
      <c r="F22" s="27"/>
      <c r="G22" s="16"/>
      <c r="H22" s="28"/>
      <c r="I22" s="28"/>
      <c r="J22" s="28"/>
      <c r="K22" s="28"/>
      <c r="L22" s="28"/>
      <c r="M22" s="28"/>
      <c r="N22" s="28"/>
      <c r="O22" s="28"/>
      <c r="P22" s="28"/>
      <c r="Q22" s="28"/>
      <c r="R22" s="28"/>
      <c r="S22" s="22"/>
      <c r="T22" s="33"/>
      <c r="U22" s="34"/>
      <c r="V22" s="15"/>
      <c r="W22" s="21"/>
      <c r="X22" s="33"/>
      <c r="Y22" s="34"/>
      <c r="Z22" s="15"/>
      <c r="AA22" s="21"/>
      <c r="AB22" s="33"/>
      <c r="AC22" s="34"/>
      <c r="AD22" s="15"/>
      <c r="AE22" s="21"/>
      <c r="AF22" s="75"/>
    </row>
    <row r="23" spans="1:32" ht="36" customHeight="1">
      <c r="A23" s="25">
        <v>10</v>
      </c>
      <c r="B23" s="126"/>
      <c r="C23" s="120"/>
      <c r="D23" s="37"/>
      <c r="E23" s="120"/>
      <c r="F23" s="27"/>
      <c r="G23" s="16"/>
      <c r="H23" s="28"/>
      <c r="I23" s="28"/>
      <c r="J23" s="28"/>
      <c r="K23" s="28"/>
      <c r="L23" s="28"/>
      <c r="M23" s="28"/>
      <c r="N23" s="28"/>
      <c r="O23" s="28"/>
      <c r="P23" s="28"/>
      <c r="Q23" s="28"/>
      <c r="R23" s="28"/>
      <c r="S23" s="22"/>
      <c r="T23" s="33"/>
      <c r="U23" s="34"/>
      <c r="V23" s="15"/>
      <c r="W23" s="21"/>
      <c r="X23" s="33"/>
      <c r="Y23" s="34"/>
      <c r="Z23" s="15"/>
      <c r="AA23" s="21"/>
      <c r="AB23" s="33"/>
      <c r="AC23" s="34"/>
      <c r="AD23" s="15"/>
      <c r="AE23" s="21"/>
      <c r="AF23" s="75"/>
    </row>
    <row r="24" spans="1:32" ht="36" customHeight="1">
      <c r="A24" s="25">
        <v>11</v>
      </c>
      <c r="B24" s="126"/>
      <c r="C24" s="120"/>
      <c r="D24" s="37"/>
      <c r="E24" s="120"/>
      <c r="F24" s="27"/>
      <c r="G24" s="16"/>
      <c r="H24" s="28"/>
      <c r="I24" s="28"/>
      <c r="J24" s="28"/>
      <c r="K24" s="28"/>
      <c r="L24" s="28"/>
      <c r="M24" s="28"/>
      <c r="N24" s="28"/>
      <c r="O24" s="28"/>
      <c r="P24" s="28"/>
      <c r="Q24" s="28"/>
      <c r="R24" s="28"/>
      <c r="S24" s="22"/>
      <c r="T24" s="82"/>
      <c r="U24" s="83"/>
      <c r="V24" s="84"/>
      <c r="W24" s="85"/>
      <c r="X24" s="82"/>
      <c r="Y24" s="83"/>
      <c r="Z24" s="84"/>
      <c r="AA24" s="85"/>
      <c r="AB24" s="82"/>
      <c r="AC24" s="83"/>
      <c r="AD24" s="84"/>
      <c r="AE24" s="85"/>
      <c r="AF24" s="86"/>
    </row>
    <row r="25" spans="1:32" ht="36" customHeight="1">
      <c r="A25" s="25">
        <v>12</v>
      </c>
      <c r="B25" s="126"/>
      <c r="C25" s="120"/>
      <c r="D25" s="37"/>
      <c r="E25" s="120"/>
      <c r="F25" s="27"/>
      <c r="G25" s="16"/>
      <c r="H25" s="28"/>
      <c r="I25" s="28"/>
      <c r="J25" s="28"/>
      <c r="K25" s="28"/>
      <c r="L25" s="28"/>
      <c r="M25" s="28"/>
      <c r="N25" s="28"/>
      <c r="O25" s="28"/>
      <c r="P25" s="28"/>
      <c r="Q25" s="28"/>
      <c r="R25" s="28"/>
      <c r="S25" s="22"/>
      <c r="T25" s="82"/>
      <c r="U25" s="83"/>
      <c r="V25" s="84"/>
      <c r="W25" s="85"/>
      <c r="X25" s="82"/>
      <c r="Y25" s="83"/>
      <c r="Z25" s="84"/>
      <c r="AA25" s="85"/>
      <c r="AB25" s="82"/>
      <c r="AC25" s="83"/>
      <c r="AD25" s="84"/>
      <c r="AE25" s="85"/>
      <c r="AF25" s="86"/>
    </row>
    <row r="26" spans="1:32" ht="36" customHeight="1">
      <c r="A26" s="25">
        <v>13</v>
      </c>
      <c r="B26" s="126"/>
      <c r="C26" s="120"/>
      <c r="D26" s="37"/>
      <c r="E26" s="120"/>
      <c r="F26" s="27"/>
      <c r="G26" s="16"/>
      <c r="H26" s="28"/>
      <c r="I26" s="28"/>
      <c r="J26" s="28"/>
      <c r="K26" s="28"/>
      <c r="L26" s="28"/>
      <c r="M26" s="28"/>
      <c r="N26" s="28"/>
      <c r="O26" s="28"/>
      <c r="P26" s="28"/>
      <c r="Q26" s="28"/>
      <c r="R26" s="28"/>
      <c r="S26" s="22"/>
      <c r="T26" s="82"/>
      <c r="U26" s="83"/>
      <c r="V26" s="84"/>
      <c r="W26" s="85"/>
      <c r="X26" s="82"/>
      <c r="Y26" s="83"/>
      <c r="Z26" s="84"/>
      <c r="AA26" s="85"/>
      <c r="AB26" s="82"/>
      <c r="AC26" s="83"/>
      <c r="AD26" s="84"/>
      <c r="AE26" s="85"/>
      <c r="AF26" s="86"/>
    </row>
    <row r="27" spans="1:32" ht="36" customHeight="1">
      <c r="A27" s="25">
        <v>14</v>
      </c>
      <c r="B27" s="126"/>
      <c r="C27" s="120"/>
      <c r="D27" s="37"/>
      <c r="E27" s="120"/>
      <c r="F27" s="27"/>
      <c r="G27" s="16"/>
      <c r="H27" s="28"/>
      <c r="I27" s="28"/>
      <c r="J27" s="28"/>
      <c r="K27" s="28"/>
      <c r="L27" s="28"/>
      <c r="M27" s="28"/>
      <c r="N27" s="28"/>
      <c r="O27" s="28"/>
      <c r="P27" s="28"/>
      <c r="Q27" s="28"/>
      <c r="R27" s="28"/>
      <c r="S27" s="22"/>
      <c r="T27" s="82"/>
      <c r="U27" s="83"/>
      <c r="V27" s="84"/>
      <c r="W27" s="85"/>
      <c r="X27" s="82"/>
      <c r="Y27" s="83"/>
      <c r="Z27" s="84"/>
      <c r="AA27" s="85"/>
      <c r="AB27" s="82"/>
      <c r="AC27" s="83"/>
      <c r="AD27" s="84"/>
      <c r="AE27" s="85"/>
      <c r="AF27" s="86"/>
    </row>
    <row r="28" spans="1:32" ht="36" customHeight="1">
      <c r="A28" s="25">
        <v>15</v>
      </c>
      <c r="B28" s="126"/>
      <c r="C28" s="120"/>
      <c r="D28" s="37"/>
      <c r="E28" s="120"/>
      <c r="F28" s="27"/>
      <c r="G28" s="16"/>
      <c r="H28" s="28"/>
      <c r="I28" s="28"/>
      <c r="J28" s="28"/>
      <c r="K28" s="28"/>
      <c r="L28" s="28"/>
      <c r="M28" s="28"/>
      <c r="N28" s="28"/>
      <c r="O28" s="28"/>
      <c r="P28" s="28"/>
      <c r="Q28" s="28"/>
      <c r="R28" s="28"/>
      <c r="S28" s="22"/>
      <c r="T28" s="82"/>
      <c r="U28" s="83"/>
      <c r="V28" s="84"/>
      <c r="W28" s="85"/>
      <c r="X28" s="82"/>
      <c r="Y28" s="83"/>
      <c r="Z28" s="84"/>
      <c r="AA28" s="85"/>
      <c r="AB28" s="82"/>
      <c r="AC28" s="83"/>
      <c r="AD28" s="84"/>
      <c r="AE28" s="85"/>
      <c r="AF28" s="86"/>
    </row>
    <row r="29" spans="1:32" ht="36" customHeight="1">
      <c r="A29" s="25">
        <v>16</v>
      </c>
      <c r="B29" s="126"/>
      <c r="C29" s="120"/>
      <c r="D29" s="37"/>
      <c r="E29" s="120"/>
      <c r="F29" s="27"/>
      <c r="G29" s="16"/>
      <c r="H29" s="28"/>
      <c r="I29" s="28"/>
      <c r="J29" s="28"/>
      <c r="K29" s="28"/>
      <c r="L29" s="28"/>
      <c r="M29" s="28"/>
      <c r="N29" s="28"/>
      <c r="O29" s="28"/>
      <c r="P29" s="28"/>
      <c r="Q29" s="28"/>
      <c r="R29" s="28"/>
      <c r="S29" s="22"/>
      <c r="T29" s="82"/>
      <c r="U29" s="83"/>
      <c r="V29" s="84"/>
      <c r="W29" s="85"/>
      <c r="X29" s="82"/>
      <c r="Y29" s="83"/>
      <c r="Z29" s="84"/>
      <c r="AA29" s="85"/>
      <c r="AB29" s="82"/>
      <c r="AC29" s="83"/>
      <c r="AD29" s="84"/>
      <c r="AE29" s="85"/>
      <c r="AF29" s="86"/>
    </row>
    <row r="30" spans="1:32" ht="36" customHeight="1">
      <c r="A30" s="25">
        <v>17</v>
      </c>
      <c r="B30" s="126"/>
      <c r="C30" s="120"/>
      <c r="D30" s="37"/>
      <c r="E30" s="120"/>
      <c r="F30" s="27"/>
      <c r="G30" s="16"/>
      <c r="H30" s="28"/>
      <c r="I30" s="28"/>
      <c r="J30" s="28"/>
      <c r="K30" s="28"/>
      <c r="L30" s="28"/>
      <c r="M30" s="28"/>
      <c r="N30" s="28"/>
      <c r="O30" s="28"/>
      <c r="P30" s="28"/>
      <c r="Q30" s="28"/>
      <c r="R30" s="28"/>
      <c r="S30" s="22"/>
      <c r="T30" s="82"/>
      <c r="U30" s="83"/>
      <c r="V30" s="84"/>
      <c r="W30" s="85"/>
      <c r="X30" s="82"/>
      <c r="Y30" s="83"/>
      <c r="Z30" s="84"/>
      <c r="AA30" s="85"/>
      <c r="AB30" s="82"/>
      <c r="AC30" s="83"/>
      <c r="AD30" s="84"/>
      <c r="AE30" s="85"/>
      <c r="AF30" s="86"/>
    </row>
    <row r="31" spans="1:32" ht="36" customHeight="1">
      <c r="A31" s="25">
        <v>18</v>
      </c>
      <c r="B31" s="126"/>
      <c r="C31" s="120"/>
      <c r="D31" s="37"/>
      <c r="E31" s="120"/>
      <c r="F31" s="27"/>
      <c r="G31" s="16"/>
      <c r="H31" s="28"/>
      <c r="I31" s="28"/>
      <c r="J31" s="28"/>
      <c r="K31" s="28"/>
      <c r="L31" s="28"/>
      <c r="M31" s="28"/>
      <c r="N31" s="28"/>
      <c r="O31" s="28"/>
      <c r="P31" s="28"/>
      <c r="Q31" s="28"/>
      <c r="R31" s="28"/>
      <c r="S31" s="22"/>
      <c r="T31" s="82"/>
      <c r="U31" s="83"/>
      <c r="V31" s="84"/>
      <c r="W31" s="85"/>
      <c r="X31" s="82"/>
      <c r="Y31" s="83"/>
      <c r="Z31" s="84"/>
      <c r="AA31" s="85"/>
      <c r="AB31" s="82"/>
      <c r="AC31" s="83"/>
      <c r="AD31" s="84"/>
      <c r="AE31" s="85"/>
      <c r="AF31" s="86"/>
    </row>
    <row r="32" spans="1:32" ht="36" customHeight="1">
      <c r="A32" s="25">
        <v>19</v>
      </c>
      <c r="B32" s="126"/>
      <c r="C32" s="120"/>
      <c r="D32" s="37"/>
      <c r="E32" s="120"/>
      <c r="F32" s="27"/>
      <c r="G32" s="16"/>
      <c r="H32" s="28"/>
      <c r="I32" s="28"/>
      <c r="J32" s="28"/>
      <c r="K32" s="28"/>
      <c r="L32" s="28"/>
      <c r="M32" s="28"/>
      <c r="N32" s="28"/>
      <c r="O32" s="28"/>
      <c r="P32" s="28"/>
      <c r="Q32" s="28"/>
      <c r="R32" s="28"/>
      <c r="S32" s="22"/>
      <c r="T32" s="82"/>
      <c r="U32" s="83"/>
      <c r="V32" s="84"/>
      <c r="W32" s="85"/>
      <c r="X32" s="82"/>
      <c r="Y32" s="83"/>
      <c r="Z32" s="84"/>
      <c r="AA32" s="85"/>
      <c r="AB32" s="82"/>
      <c r="AC32" s="83"/>
      <c r="AD32" s="84"/>
      <c r="AE32" s="85"/>
      <c r="AF32" s="86"/>
    </row>
    <row r="33" spans="1:32" ht="36" customHeight="1">
      <c r="A33" s="25">
        <v>20</v>
      </c>
      <c r="B33" s="126"/>
      <c r="C33" s="120"/>
      <c r="D33" s="37"/>
      <c r="E33" s="120"/>
      <c r="F33" s="27"/>
      <c r="G33" s="16"/>
      <c r="H33" s="28"/>
      <c r="I33" s="28"/>
      <c r="J33" s="28"/>
      <c r="K33" s="28"/>
      <c r="L33" s="28"/>
      <c r="M33" s="28"/>
      <c r="N33" s="28"/>
      <c r="O33" s="28"/>
      <c r="P33" s="28"/>
      <c r="Q33" s="28"/>
      <c r="R33" s="28"/>
      <c r="S33" s="22"/>
      <c r="T33" s="82"/>
      <c r="U33" s="83"/>
      <c r="V33" s="84"/>
      <c r="W33" s="85"/>
      <c r="X33" s="82"/>
      <c r="Y33" s="83"/>
      <c r="Z33" s="84"/>
      <c r="AA33" s="85"/>
      <c r="AB33" s="82"/>
      <c r="AC33" s="83"/>
      <c r="AD33" s="84"/>
      <c r="AE33" s="85"/>
      <c r="AF33" s="86"/>
    </row>
    <row r="34" spans="1:32" ht="36" customHeight="1">
      <c r="A34" s="25">
        <v>21</v>
      </c>
      <c r="B34" s="126"/>
      <c r="C34" s="120"/>
      <c r="D34" s="37"/>
      <c r="E34" s="120"/>
      <c r="F34" s="27"/>
      <c r="G34" s="16"/>
      <c r="H34" s="28"/>
      <c r="I34" s="28"/>
      <c r="J34" s="28"/>
      <c r="K34" s="28"/>
      <c r="L34" s="28"/>
      <c r="M34" s="28"/>
      <c r="N34" s="28"/>
      <c r="O34" s="28"/>
      <c r="P34" s="28"/>
      <c r="Q34" s="28"/>
      <c r="R34" s="28"/>
      <c r="S34" s="22"/>
      <c r="T34" s="82"/>
      <c r="U34" s="83"/>
      <c r="V34" s="84"/>
      <c r="W34" s="85"/>
      <c r="X34" s="82"/>
      <c r="Y34" s="83"/>
      <c r="Z34" s="84"/>
      <c r="AA34" s="85"/>
      <c r="AB34" s="82"/>
      <c r="AC34" s="83"/>
      <c r="AD34" s="84"/>
      <c r="AE34" s="85"/>
      <c r="AF34" s="86"/>
    </row>
    <row r="35" spans="1:32" ht="36" customHeight="1">
      <c r="A35" s="25">
        <v>22</v>
      </c>
      <c r="B35" s="126"/>
      <c r="C35" s="120"/>
      <c r="D35" s="37"/>
      <c r="E35" s="120"/>
      <c r="F35" s="27"/>
      <c r="G35" s="16"/>
      <c r="H35" s="28"/>
      <c r="I35" s="28"/>
      <c r="J35" s="28"/>
      <c r="K35" s="28"/>
      <c r="L35" s="28"/>
      <c r="M35" s="28"/>
      <c r="N35" s="28"/>
      <c r="O35" s="28"/>
      <c r="P35" s="28"/>
      <c r="Q35" s="28"/>
      <c r="R35" s="28"/>
      <c r="S35" s="22"/>
      <c r="T35" s="82"/>
      <c r="U35" s="83"/>
      <c r="V35" s="84"/>
      <c r="W35" s="85"/>
      <c r="X35" s="82"/>
      <c r="Y35" s="83"/>
      <c r="Z35" s="84"/>
      <c r="AA35" s="85"/>
      <c r="AB35" s="82"/>
      <c r="AC35" s="83"/>
      <c r="AD35" s="84"/>
      <c r="AE35" s="85"/>
      <c r="AF35" s="86"/>
    </row>
    <row r="36" spans="1:32" ht="36" customHeight="1">
      <c r="A36" s="25">
        <v>23</v>
      </c>
      <c r="B36" s="126"/>
      <c r="C36" s="120"/>
      <c r="D36" s="37"/>
      <c r="E36" s="120"/>
      <c r="F36" s="27"/>
      <c r="G36" s="16"/>
      <c r="H36" s="28"/>
      <c r="I36" s="28"/>
      <c r="J36" s="28"/>
      <c r="K36" s="28"/>
      <c r="L36" s="28"/>
      <c r="M36" s="28"/>
      <c r="N36" s="28"/>
      <c r="O36" s="28"/>
      <c r="P36" s="28"/>
      <c r="Q36" s="28"/>
      <c r="R36" s="28"/>
      <c r="S36" s="22"/>
      <c r="T36" s="82"/>
      <c r="U36" s="83"/>
      <c r="V36" s="84"/>
      <c r="W36" s="85"/>
      <c r="X36" s="82"/>
      <c r="Y36" s="83"/>
      <c r="Z36" s="84"/>
      <c r="AA36" s="85"/>
      <c r="AB36" s="82"/>
      <c r="AC36" s="83"/>
      <c r="AD36" s="84"/>
      <c r="AE36" s="85"/>
      <c r="AF36" s="86"/>
    </row>
    <row r="37" spans="1:32" ht="36" customHeight="1">
      <c r="A37" s="25">
        <v>24</v>
      </c>
      <c r="B37" s="126"/>
      <c r="C37" s="120"/>
      <c r="D37" s="37"/>
      <c r="E37" s="120"/>
      <c r="F37" s="27"/>
      <c r="G37" s="16"/>
      <c r="H37" s="28"/>
      <c r="I37" s="28"/>
      <c r="J37" s="28"/>
      <c r="K37" s="28"/>
      <c r="L37" s="28"/>
      <c r="M37" s="28"/>
      <c r="N37" s="28"/>
      <c r="O37" s="28"/>
      <c r="P37" s="28"/>
      <c r="Q37" s="28"/>
      <c r="R37" s="28"/>
      <c r="S37" s="22"/>
      <c r="T37" s="82"/>
      <c r="U37" s="83"/>
      <c r="V37" s="84"/>
      <c r="W37" s="85"/>
      <c r="X37" s="82"/>
      <c r="Y37" s="83"/>
      <c r="Z37" s="84"/>
      <c r="AA37" s="85"/>
      <c r="AB37" s="82"/>
      <c r="AC37" s="83"/>
      <c r="AD37" s="84"/>
      <c r="AE37" s="85"/>
      <c r="AF37" s="86"/>
    </row>
    <row r="38" spans="1:32" ht="36" customHeight="1">
      <c r="A38" s="25">
        <v>25</v>
      </c>
      <c r="B38" s="126"/>
      <c r="C38" s="120"/>
      <c r="D38" s="37"/>
      <c r="E38" s="120"/>
      <c r="F38" s="27"/>
      <c r="G38" s="16"/>
      <c r="H38" s="28"/>
      <c r="I38" s="28"/>
      <c r="J38" s="28"/>
      <c r="K38" s="28"/>
      <c r="L38" s="28"/>
      <c r="M38" s="28"/>
      <c r="N38" s="28"/>
      <c r="O38" s="28"/>
      <c r="P38" s="28"/>
      <c r="Q38" s="28"/>
      <c r="R38" s="28"/>
      <c r="S38" s="22"/>
      <c r="T38" s="82"/>
      <c r="U38" s="83"/>
      <c r="V38" s="84"/>
      <c r="W38" s="85"/>
      <c r="X38" s="82"/>
      <c r="Y38" s="83"/>
      <c r="Z38" s="84"/>
      <c r="AA38" s="85"/>
      <c r="AB38" s="82"/>
      <c r="AC38" s="83"/>
      <c r="AD38" s="84"/>
      <c r="AE38" s="85"/>
      <c r="AF38" s="86"/>
    </row>
    <row r="39" spans="1:32" ht="36" customHeight="1">
      <c r="A39" s="25">
        <v>26</v>
      </c>
      <c r="B39" s="126"/>
      <c r="C39" s="120"/>
      <c r="D39" s="37"/>
      <c r="E39" s="120"/>
      <c r="F39" s="27"/>
      <c r="G39" s="16"/>
      <c r="H39" s="28"/>
      <c r="I39" s="28"/>
      <c r="J39" s="28"/>
      <c r="K39" s="28"/>
      <c r="L39" s="28"/>
      <c r="M39" s="28"/>
      <c r="N39" s="28"/>
      <c r="O39" s="28"/>
      <c r="P39" s="28"/>
      <c r="Q39" s="28"/>
      <c r="R39" s="28"/>
      <c r="S39" s="22"/>
      <c r="T39" s="82"/>
      <c r="U39" s="83"/>
      <c r="V39" s="84"/>
      <c r="W39" s="85"/>
      <c r="X39" s="82"/>
      <c r="Y39" s="83"/>
      <c r="Z39" s="84"/>
      <c r="AA39" s="85"/>
      <c r="AB39" s="82"/>
      <c r="AC39" s="83"/>
      <c r="AD39" s="84"/>
      <c r="AE39" s="85"/>
      <c r="AF39" s="86"/>
    </row>
    <row r="40" spans="1:32" ht="36" customHeight="1">
      <c r="A40" s="25">
        <v>27</v>
      </c>
      <c r="B40" s="126"/>
      <c r="C40" s="120"/>
      <c r="D40" s="37"/>
      <c r="E40" s="120"/>
      <c r="F40" s="27"/>
      <c r="G40" s="16"/>
      <c r="H40" s="28"/>
      <c r="I40" s="28"/>
      <c r="J40" s="28"/>
      <c r="K40" s="28"/>
      <c r="L40" s="28"/>
      <c r="M40" s="28"/>
      <c r="N40" s="28"/>
      <c r="O40" s="28"/>
      <c r="P40" s="28"/>
      <c r="Q40" s="28"/>
      <c r="R40" s="28"/>
      <c r="S40" s="22"/>
      <c r="T40" s="82"/>
      <c r="U40" s="83"/>
      <c r="V40" s="84"/>
      <c r="W40" s="85"/>
      <c r="X40" s="82"/>
      <c r="Y40" s="83"/>
      <c r="Z40" s="84"/>
      <c r="AA40" s="85"/>
      <c r="AB40" s="82"/>
      <c r="AC40" s="83"/>
      <c r="AD40" s="84"/>
      <c r="AE40" s="85"/>
      <c r="AF40" s="86"/>
    </row>
    <row r="41" spans="1:32" ht="36" customHeight="1">
      <c r="A41" s="25">
        <v>28</v>
      </c>
      <c r="B41" s="126"/>
      <c r="C41" s="120"/>
      <c r="D41" s="37"/>
      <c r="E41" s="120"/>
      <c r="F41" s="27"/>
      <c r="G41" s="16"/>
      <c r="H41" s="28"/>
      <c r="I41" s="28"/>
      <c r="J41" s="28"/>
      <c r="K41" s="28"/>
      <c r="L41" s="28"/>
      <c r="M41" s="28"/>
      <c r="N41" s="28"/>
      <c r="O41" s="28"/>
      <c r="P41" s="28"/>
      <c r="Q41" s="28"/>
      <c r="R41" s="28"/>
      <c r="S41" s="22"/>
      <c r="T41" s="82"/>
      <c r="U41" s="83"/>
      <c r="V41" s="84"/>
      <c r="W41" s="85"/>
      <c r="X41" s="82"/>
      <c r="Y41" s="83"/>
      <c r="Z41" s="84"/>
      <c r="AA41" s="85"/>
      <c r="AB41" s="82"/>
      <c r="AC41" s="83"/>
      <c r="AD41" s="84"/>
      <c r="AE41" s="85"/>
      <c r="AF41" s="86"/>
    </row>
    <row r="42" spans="1:32" ht="36" customHeight="1">
      <c r="A42" s="25">
        <v>29</v>
      </c>
      <c r="B42" s="126"/>
      <c r="C42" s="120"/>
      <c r="D42" s="37"/>
      <c r="E42" s="120"/>
      <c r="F42" s="27"/>
      <c r="G42" s="16"/>
      <c r="H42" s="28"/>
      <c r="I42" s="28"/>
      <c r="J42" s="28"/>
      <c r="K42" s="28"/>
      <c r="L42" s="28"/>
      <c r="M42" s="28"/>
      <c r="N42" s="28"/>
      <c r="O42" s="28"/>
      <c r="P42" s="28"/>
      <c r="Q42" s="28"/>
      <c r="R42" s="28"/>
      <c r="S42" s="22"/>
      <c r="T42" s="82"/>
      <c r="U42" s="83"/>
      <c r="V42" s="84"/>
      <c r="W42" s="85"/>
      <c r="X42" s="82"/>
      <c r="Y42" s="83"/>
      <c r="Z42" s="84"/>
      <c r="AA42" s="85"/>
      <c r="AB42" s="82"/>
      <c r="AC42" s="83"/>
      <c r="AD42" s="84"/>
      <c r="AE42" s="85"/>
      <c r="AF42" s="86"/>
    </row>
    <row r="43" spans="1:32" ht="36" customHeight="1">
      <c r="A43" s="25">
        <v>30</v>
      </c>
      <c r="B43" s="126"/>
      <c r="C43" s="120"/>
      <c r="D43" s="37"/>
      <c r="E43" s="120"/>
      <c r="F43" s="27"/>
      <c r="G43" s="16"/>
      <c r="H43" s="28"/>
      <c r="I43" s="28"/>
      <c r="J43" s="28"/>
      <c r="K43" s="28"/>
      <c r="L43" s="28"/>
      <c r="M43" s="28"/>
      <c r="N43" s="28"/>
      <c r="O43" s="28"/>
      <c r="P43" s="28"/>
      <c r="Q43" s="28"/>
      <c r="R43" s="28"/>
      <c r="S43" s="22"/>
      <c r="T43" s="82"/>
      <c r="U43" s="83"/>
      <c r="V43" s="84"/>
      <c r="W43" s="85"/>
      <c r="X43" s="82"/>
      <c r="Y43" s="83"/>
      <c r="Z43" s="84"/>
      <c r="AA43" s="85"/>
      <c r="AB43" s="82"/>
      <c r="AC43" s="83"/>
      <c r="AD43" s="84"/>
      <c r="AE43" s="85"/>
      <c r="AF43" s="86"/>
    </row>
    <row r="44" spans="1:32" ht="36" customHeight="1">
      <c r="A44" s="25">
        <v>31</v>
      </c>
      <c r="B44" s="126"/>
      <c r="C44" s="120"/>
      <c r="D44" s="37"/>
      <c r="E44" s="120"/>
      <c r="F44" s="27"/>
      <c r="G44" s="16"/>
      <c r="H44" s="28"/>
      <c r="I44" s="28"/>
      <c r="J44" s="28"/>
      <c r="K44" s="28"/>
      <c r="L44" s="28"/>
      <c r="M44" s="28"/>
      <c r="N44" s="28"/>
      <c r="O44" s="28"/>
      <c r="P44" s="28"/>
      <c r="Q44" s="28"/>
      <c r="R44" s="28"/>
      <c r="S44" s="22"/>
      <c r="T44" s="82"/>
      <c r="U44" s="83"/>
      <c r="V44" s="84"/>
      <c r="W44" s="85"/>
      <c r="X44" s="82"/>
      <c r="Y44" s="83"/>
      <c r="Z44" s="84"/>
      <c r="AA44" s="85"/>
      <c r="AB44" s="82"/>
      <c r="AC44" s="83"/>
      <c r="AD44" s="84"/>
      <c r="AE44" s="85"/>
      <c r="AF44" s="86"/>
    </row>
    <row r="45" spans="1:32" ht="36" customHeight="1">
      <c r="A45" s="25">
        <v>32</v>
      </c>
      <c r="B45" s="126"/>
      <c r="C45" s="120"/>
      <c r="D45" s="37"/>
      <c r="E45" s="120"/>
      <c r="F45" s="27"/>
      <c r="G45" s="16"/>
      <c r="H45" s="28"/>
      <c r="I45" s="28"/>
      <c r="J45" s="28"/>
      <c r="K45" s="28"/>
      <c r="L45" s="28"/>
      <c r="M45" s="28"/>
      <c r="N45" s="28"/>
      <c r="O45" s="28"/>
      <c r="P45" s="28"/>
      <c r="Q45" s="28"/>
      <c r="R45" s="28"/>
      <c r="S45" s="22"/>
      <c r="T45" s="82"/>
      <c r="U45" s="83"/>
      <c r="V45" s="84"/>
      <c r="W45" s="85"/>
      <c r="X45" s="82"/>
      <c r="Y45" s="83"/>
      <c r="Z45" s="84"/>
      <c r="AA45" s="85"/>
      <c r="AB45" s="82"/>
      <c r="AC45" s="83"/>
      <c r="AD45" s="84"/>
      <c r="AE45" s="85"/>
      <c r="AF45" s="86"/>
    </row>
    <row r="46" spans="1:32" ht="36" customHeight="1">
      <c r="A46" s="25">
        <v>33</v>
      </c>
      <c r="B46" s="126"/>
      <c r="C46" s="120"/>
      <c r="D46" s="37"/>
      <c r="E46" s="120"/>
      <c r="F46" s="27"/>
      <c r="G46" s="16"/>
      <c r="H46" s="28"/>
      <c r="I46" s="28"/>
      <c r="J46" s="28"/>
      <c r="K46" s="28"/>
      <c r="L46" s="28"/>
      <c r="M46" s="28"/>
      <c r="N46" s="28"/>
      <c r="O46" s="28"/>
      <c r="P46" s="28"/>
      <c r="Q46" s="28"/>
      <c r="R46" s="28"/>
      <c r="S46" s="22"/>
      <c r="T46" s="82"/>
      <c r="U46" s="83"/>
      <c r="V46" s="84"/>
      <c r="W46" s="85"/>
      <c r="X46" s="82"/>
      <c r="Y46" s="83"/>
      <c r="Z46" s="84"/>
      <c r="AA46" s="85"/>
      <c r="AB46" s="82"/>
      <c r="AC46" s="83"/>
      <c r="AD46" s="84"/>
      <c r="AE46" s="85"/>
      <c r="AF46" s="86"/>
    </row>
    <row r="47" spans="1:32" ht="36" customHeight="1">
      <c r="A47" s="25">
        <v>34</v>
      </c>
      <c r="B47" s="126"/>
      <c r="C47" s="120"/>
      <c r="D47" s="37"/>
      <c r="E47" s="120"/>
      <c r="F47" s="27"/>
      <c r="G47" s="16"/>
      <c r="H47" s="28"/>
      <c r="I47" s="28"/>
      <c r="J47" s="28"/>
      <c r="K47" s="28"/>
      <c r="L47" s="28"/>
      <c r="M47" s="28"/>
      <c r="N47" s="28"/>
      <c r="O47" s="28"/>
      <c r="P47" s="28"/>
      <c r="Q47" s="28"/>
      <c r="R47" s="28"/>
      <c r="S47" s="22"/>
      <c r="T47" s="82"/>
      <c r="U47" s="83"/>
      <c r="V47" s="84"/>
      <c r="W47" s="85"/>
      <c r="X47" s="82"/>
      <c r="Y47" s="83"/>
      <c r="Z47" s="84"/>
      <c r="AA47" s="85"/>
      <c r="AB47" s="82"/>
      <c r="AC47" s="83"/>
      <c r="AD47" s="84"/>
      <c r="AE47" s="85"/>
      <c r="AF47" s="86"/>
    </row>
    <row r="48" spans="1:32" ht="36" customHeight="1">
      <c r="A48" s="25">
        <v>35</v>
      </c>
      <c r="B48" s="126"/>
      <c r="C48" s="120"/>
      <c r="D48" s="37"/>
      <c r="E48" s="120"/>
      <c r="F48" s="27"/>
      <c r="G48" s="16"/>
      <c r="H48" s="28"/>
      <c r="I48" s="28"/>
      <c r="J48" s="28"/>
      <c r="K48" s="28"/>
      <c r="L48" s="28"/>
      <c r="M48" s="28"/>
      <c r="N48" s="28"/>
      <c r="O48" s="28"/>
      <c r="P48" s="28"/>
      <c r="Q48" s="28"/>
      <c r="R48" s="28"/>
      <c r="S48" s="22"/>
      <c r="T48" s="82"/>
      <c r="U48" s="83"/>
      <c r="V48" s="84"/>
      <c r="W48" s="85"/>
      <c r="X48" s="82"/>
      <c r="Y48" s="83"/>
      <c r="Z48" s="84"/>
      <c r="AA48" s="85"/>
      <c r="AB48" s="82"/>
      <c r="AC48" s="83"/>
      <c r="AD48" s="84"/>
      <c r="AE48" s="85"/>
      <c r="AF48" s="86"/>
    </row>
    <row r="49" spans="1:32" ht="36" customHeight="1">
      <c r="A49" s="25">
        <v>36</v>
      </c>
      <c r="B49" s="126"/>
      <c r="C49" s="120"/>
      <c r="D49" s="37"/>
      <c r="E49" s="120"/>
      <c r="F49" s="27"/>
      <c r="G49" s="16"/>
      <c r="H49" s="28"/>
      <c r="I49" s="28"/>
      <c r="J49" s="28"/>
      <c r="K49" s="28"/>
      <c r="L49" s="28"/>
      <c r="M49" s="28"/>
      <c r="N49" s="28"/>
      <c r="O49" s="28"/>
      <c r="P49" s="28"/>
      <c r="Q49" s="28"/>
      <c r="R49" s="28"/>
      <c r="S49" s="22"/>
      <c r="T49" s="82"/>
      <c r="U49" s="83"/>
      <c r="V49" s="84"/>
      <c r="W49" s="85"/>
      <c r="X49" s="82"/>
      <c r="Y49" s="83"/>
      <c r="Z49" s="84"/>
      <c r="AA49" s="85"/>
      <c r="AB49" s="82"/>
      <c r="AC49" s="83"/>
      <c r="AD49" s="84"/>
      <c r="AE49" s="85"/>
      <c r="AF49" s="86"/>
    </row>
    <row r="50" spans="1:32" ht="36" customHeight="1">
      <c r="A50" s="25">
        <v>37</v>
      </c>
      <c r="B50" s="126"/>
      <c r="C50" s="120"/>
      <c r="D50" s="37"/>
      <c r="E50" s="120"/>
      <c r="F50" s="27"/>
      <c r="G50" s="16"/>
      <c r="H50" s="28"/>
      <c r="I50" s="28"/>
      <c r="J50" s="28"/>
      <c r="K50" s="28"/>
      <c r="L50" s="28"/>
      <c r="M50" s="28"/>
      <c r="N50" s="28"/>
      <c r="O50" s="28"/>
      <c r="P50" s="28"/>
      <c r="Q50" s="28"/>
      <c r="R50" s="28"/>
      <c r="S50" s="22"/>
      <c r="T50" s="82"/>
      <c r="U50" s="83"/>
      <c r="V50" s="84"/>
      <c r="W50" s="85"/>
      <c r="X50" s="82"/>
      <c r="Y50" s="83"/>
      <c r="Z50" s="84"/>
      <c r="AA50" s="85"/>
      <c r="AB50" s="82"/>
      <c r="AC50" s="83"/>
      <c r="AD50" s="84"/>
      <c r="AE50" s="85"/>
      <c r="AF50" s="86"/>
    </row>
    <row r="51" spans="1:32" ht="36" customHeight="1">
      <c r="A51" s="25">
        <v>38</v>
      </c>
      <c r="B51" s="126"/>
      <c r="C51" s="120"/>
      <c r="D51" s="37"/>
      <c r="E51" s="120"/>
      <c r="F51" s="27"/>
      <c r="G51" s="16"/>
      <c r="H51" s="28"/>
      <c r="I51" s="28"/>
      <c r="J51" s="28"/>
      <c r="K51" s="28"/>
      <c r="L51" s="28"/>
      <c r="M51" s="28"/>
      <c r="N51" s="28"/>
      <c r="O51" s="28"/>
      <c r="P51" s="28"/>
      <c r="Q51" s="28"/>
      <c r="R51" s="28"/>
      <c r="S51" s="22"/>
      <c r="T51" s="82"/>
      <c r="U51" s="83"/>
      <c r="V51" s="84"/>
      <c r="W51" s="85"/>
      <c r="X51" s="82"/>
      <c r="Y51" s="83"/>
      <c r="Z51" s="84"/>
      <c r="AA51" s="85"/>
      <c r="AB51" s="82"/>
      <c r="AC51" s="83"/>
      <c r="AD51" s="84"/>
      <c r="AE51" s="85"/>
      <c r="AF51" s="86"/>
    </row>
    <row r="52" spans="1:32" ht="36" customHeight="1">
      <c r="A52" s="25">
        <v>39</v>
      </c>
      <c r="B52" s="126"/>
      <c r="C52" s="120"/>
      <c r="D52" s="37"/>
      <c r="E52" s="120"/>
      <c r="F52" s="27"/>
      <c r="G52" s="16"/>
      <c r="H52" s="28"/>
      <c r="I52" s="28"/>
      <c r="J52" s="28"/>
      <c r="K52" s="28"/>
      <c r="L52" s="28"/>
      <c r="M52" s="28"/>
      <c r="N52" s="28"/>
      <c r="O52" s="28"/>
      <c r="P52" s="28"/>
      <c r="Q52" s="28"/>
      <c r="R52" s="28"/>
      <c r="S52" s="22"/>
      <c r="T52" s="82"/>
      <c r="U52" s="83"/>
      <c r="V52" s="84"/>
      <c r="W52" s="85"/>
      <c r="X52" s="82"/>
      <c r="Y52" s="83"/>
      <c r="Z52" s="84"/>
      <c r="AA52" s="85"/>
      <c r="AB52" s="82"/>
      <c r="AC52" s="83"/>
      <c r="AD52" s="84"/>
      <c r="AE52" s="85"/>
      <c r="AF52" s="86"/>
    </row>
    <row r="53" spans="1:32" ht="36" customHeight="1">
      <c r="A53" s="25">
        <v>40</v>
      </c>
      <c r="B53" s="126"/>
      <c r="C53" s="120"/>
      <c r="D53" s="37"/>
      <c r="E53" s="120"/>
      <c r="F53" s="27"/>
      <c r="G53" s="16"/>
      <c r="H53" s="28"/>
      <c r="I53" s="28"/>
      <c r="J53" s="28"/>
      <c r="K53" s="28"/>
      <c r="L53" s="28"/>
      <c r="M53" s="28"/>
      <c r="N53" s="28"/>
      <c r="O53" s="28"/>
      <c r="P53" s="28"/>
      <c r="Q53" s="28"/>
      <c r="R53" s="28"/>
      <c r="S53" s="22"/>
      <c r="T53" s="82"/>
      <c r="U53" s="83"/>
      <c r="V53" s="84"/>
      <c r="W53" s="85"/>
      <c r="X53" s="82"/>
      <c r="Y53" s="83"/>
      <c r="Z53" s="84"/>
      <c r="AA53" s="85"/>
      <c r="AB53" s="82"/>
      <c r="AC53" s="83"/>
      <c r="AD53" s="84"/>
      <c r="AE53" s="85"/>
      <c r="AF53" s="86"/>
    </row>
    <row r="54" spans="1:32" ht="36" customHeight="1">
      <c r="A54" s="25">
        <v>41</v>
      </c>
      <c r="B54" s="126"/>
      <c r="C54" s="120"/>
      <c r="D54" s="37"/>
      <c r="E54" s="120"/>
      <c r="F54" s="27"/>
      <c r="G54" s="16"/>
      <c r="H54" s="28"/>
      <c r="I54" s="28"/>
      <c r="J54" s="28"/>
      <c r="K54" s="28"/>
      <c r="L54" s="28"/>
      <c r="M54" s="28"/>
      <c r="N54" s="28"/>
      <c r="O54" s="28"/>
      <c r="P54" s="28"/>
      <c r="Q54" s="28"/>
      <c r="R54" s="28"/>
      <c r="S54" s="22"/>
      <c r="T54" s="82"/>
      <c r="U54" s="83"/>
      <c r="V54" s="84"/>
      <c r="W54" s="85"/>
      <c r="X54" s="82"/>
      <c r="Y54" s="83"/>
      <c r="Z54" s="84"/>
      <c r="AA54" s="85"/>
      <c r="AB54" s="82"/>
      <c r="AC54" s="83"/>
      <c r="AD54" s="84"/>
      <c r="AE54" s="85"/>
      <c r="AF54" s="86"/>
    </row>
    <row r="55" spans="1:32" ht="36" customHeight="1">
      <c r="A55" s="25">
        <v>42</v>
      </c>
      <c r="B55" s="126"/>
      <c r="C55" s="120"/>
      <c r="D55" s="37"/>
      <c r="E55" s="120"/>
      <c r="F55" s="27"/>
      <c r="G55" s="16"/>
      <c r="H55" s="28"/>
      <c r="I55" s="28"/>
      <c r="J55" s="28"/>
      <c r="K55" s="28"/>
      <c r="L55" s="28"/>
      <c r="M55" s="28"/>
      <c r="N55" s="28"/>
      <c r="O55" s="28"/>
      <c r="P55" s="28"/>
      <c r="Q55" s="28"/>
      <c r="R55" s="28"/>
      <c r="S55" s="22"/>
      <c r="T55" s="82"/>
      <c r="U55" s="83"/>
      <c r="V55" s="84"/>
      <c r="W55" s="85"/>
      <c r="X55" s="82"/>
      <c r="Y55" s="83"/>
      <c r="Z55" s="84"/>
      <c r="AA55" s="85"/>
      <c r="AB55" s="82"/>
      <c r="AC55" s="83"/>
      <c r="AD55" s="84"/>
      <c r="AE55" s="85"/>
      <c r="AF55" s="86"/>
    </row>
    <row r="56" spans="1:32" ht="36" customHeight="1">
      <c r="A56" s="25">
        <v>43</v>
      </c>
      <c r="B56" s="126"/>
      <c r="C56" s="120"/>
      <c r="D56" s="37"/>
      <c r="E56" s="120"/>
      <c r="F56" s="27"/>
      <c r="G56" s="16"/>
      <c r="H56" s="28"/>
      <c r="I56" s="28"/>
      <c r="J56" s="28"/>
      <c r="K56" s="28"/>
      <c r="L56" s="28"/>
      <c r="M56" s="28"/>
      <c r="N56" s="28"/>
      <c r="O56" s="28"/>
      <c r="P56" s="28"/>
      <c r="Q56" s="28"/>
      <c r="R56" s="28"/>
      <c r="S56" s="22"/>
      <c r="T56" s="82"/>
      <c r="U56" s="83"/>
      <c r="V56" s="84"/>
      <c r="W56" s="85"/>
      <c r="X56" s="82"/>
      <c r="Y56" s="83"/>
      <c r="Z56" s="84"/>
      <c r="AA56" s="85"/>
      <c r="AB56" s="82"/>
      <c r="AC56" s="83"/>
      <c r="AD56" s="84"/>
      <c r="AE56" s="85"/>
      <c r="AF56" s="86"/>
    </row>
    <row r="57" spans="1:32" ht="36" customHeight="1">
      <c r="A57" s="25">
        <v>44</v>
      </c>
      <c r="B57" s="126"/>
      <c r="C57" s="120"/>
      <c r="D57" s="37"/>
      <c r="E57" s="120"/>
      <c r="F57" s="27"/>
      <c r="G57" s="16"/>
      <c r="H57" s="28"/>
      <c r="I57" s="28"/>
      <c r="J57" s="28"/>
      <c r="K57" s="28"/>
      <c r="L57" s="28"/>
      <c r="M57" s="28"/>
      <c r="N57" s="28"/>
      <c r="O57" s="28"/>
      <c r="P57" s="28"/>
      <c r="Q57" s="28"/>
      <c r="R57" s="28"/>
      <c r="S57" s="22"/>
      <c r="T57" s="82"/>
      <c r="U57" s="83"/>
      <c r="V57" s="84"/>
      <c r="W57" s="85"/>
      <c r="X57" s="82"/>
      <c r="Y57" s="83"/>
      <c r="Z57" s="84"/>
      <c r="AA57" s="85"/>
      <c r="AB57" s="82"/>
      <c r="AC57" s="83"/>
      <c r="AD57" s="84"/>
      <c r="AE57" s="85"/>
      <c r="AF57" s="86"/>
    </row>
    <row r="58" spans="1:32" ht="36" customHeight="1">
      <c r="A58" s="25">
        <v>45</v>
      </c>
      <c r="B58" s="126"/>
      <c r="C58" s="120"/>
      <c r="D58" s="37"/>
      <c r="E58" s="120"/>
      <c r="F58" s="27"/>
      <c r="G58" s="16"/>
      <c r="H58" s="28"/>
      <c r="I58" s="28"/>
      <c r="J58" s="28"/>
      <c r="K58" s="28"/>
      <c r="L58" s="28"/>
      <c r="M58" s="28"/>
      <c r="N58" s="28"/>
      <c r="O58" s="28"/>
      <c r="P58" s="28"/>
      <c r="Q58" s="28"/>
      <c r="R58" s="28"/>
      <c r="S58" s="22"/>
      <c r="T58" s="82"/>
      <c r="U58" s="83"/>
      <c r="V58" s="84"/>
      <c r="W58" s="85"/>
      <c r="X58" s="82"/>
      <c r="Y58" s="83"/>
      <c r="Z58" s="84"/>
      <c r="AA58" s="85"/>
      <c r="AB58" s="82"/>
      <c r="AC58" s="83"/>
      <c r="AD58" s="84"/>
      <c r="AE58" s="85"/>
      <c r="AF58" s="86"/>
    </row>
    <row r="59" spans="1:32" ht="36" customHeight="1">
      <c r="A59" s="25">
        <v>46</v>
      </c>
      <c r="B59" s="126"/>
      <c r="C59" s="120"/>
      <c r="D59" s="37"/>
      <c r="E59" s="120"/>
      <c r="F59" s="27"/>
      <c r="G59" s="16"/>
      <c r="H59" s="28"/>
      <c r="I59" s="28"/>
      <c r="J59" s="28"/>
      <c r="K59" s="28"/>
      <c r="L59" s="28"/>
      <c r="M59" s="28"/>
      <c r="N59" s="28"/>
      <c r="O59" s="28"/>
      <c r="P59" s="28"/>
      <c r="Q59" s="28"/>
      <c r="R59" s="28"/>
      <c r="S59" s="22"/>
      <c r="T59" s="82"/>
      <c r="U59" s="83"/>
      <c r="V59" s="84"/>
      <c r="W59" s="85"/>
      <c r="X59" s="82"/>
      <c r="Y59" s="83"/>
      <c r="Z59" s="84"/>
      <c r="AA59" s="85"/>
      <c r="AB59" s="82"/>
      <c r="AC59" s="83"/>
      <c r="AD59" s="84"/>
      <c r="AE59" s="85"/>
      <c r="AF59" s="86"/>
    </row>
    <row r="60" spans="1:32" ht="36" customHeight="1">
      <c r="A60" s="25">
        <v>47</v>
      </c>
      <c r="B60" s="126"/>
      <c r="C60" s="120"/>
      <c r="D60" s="37"/>
      <c r="E60" s="120"/>
      <c r="F60" s="27"/>
      <c r="G60" s="16"/>
      <c r="H60" s="28"/>
      <c r="I60" s="28"/>
      <c r="J60" s="28"/>
      <c r="K60" s="28"/>
      <c r="L60" s="28"/>
      <c r="M60" s="28"/>
      <c r="N60" s="28"/>
      <c r="O60" s="28"/>
      <c r="P60" s="28"/>
      <c r="Q60" s="28"/>
      <c r="R60" s="28"/>
      <c r="S60" s="22"/>
      <c r="T60" s="82"/>
      <c r="U60" s="83"/>
      <c r="V60" s="84"/>
      <c r="W60" s="85"/>
      <c r="X60" s="82"/>
      <c r="Y60" s="83"/>
      <c r="Z60" s="84"/>
      <c r="AA60" s="85"/>
      <c r="AB60" s="82"/>
      <c r="AC60" s="83"/>
      <c r="AD60" s="84"/>
      <c r="AE60" s="85"/>
      <c r="AF60" s="86"/>
    </row>
    <row r="61" spans="1:32" ht="36" customHeight="1">
      <c r="A61" s="25">
        <v>48</v>
      </c>
      <c r="B61" s="126"/>
      <c r="C61" s="120"/>
      <c r="D61" s="37"/>
      <c r="E61" s="120"/>
      <c r="F61" s="27"/>
      <c r="G61" s="16"/>
      <c r="H61" s="28"/>
      <c r="I61" s="28"/>
      <c r="J61" s="28"/>
      <c r="K61" s="28"/>
      <c r="L61" s="28"/>
      <c r="M61" s="28"/>
      <c r="N61" s="28"/>
      <c r="O61" s="28"/>
      <c r="P61" s="28"/>
      <c r="Q61" s="28"/>
      <c r="R61" s="28"/>
      <c r="S61" s="22"/>
      <c r="T61" s="82"/>
      <c r="U61" s="83"/>
      <c r="V61" s="84"/>
      <c r="W61" s="85"/>
      <c r="X61" s="82"/>
      <c r="Y61" s="83"/>
      <c r="Z61" s="84"/>
      <c r="AA61" s="85"/>
      <c r="AB61" s="82"/>
      <c r="AC61" s="83"/>
      <c r="AD61" s="84"/>
      <c r="AE61" s="85"/>
      <c r="AF61" s="86"/>
    </row>
    <row r="62" spans="1:32" ht="36" customHeight="1">
      <c r="A62" s="25">
        <v>49</v>
      </c>
      <c r="B62" s="126"/>
      <c r="C62" s="120"/>
      <c r="D62" s="37"/>
      <c r="E62" s="120"/>
      <c r="F62" s="27"/>
      <c r="G62" s="16"/>
      <c r="H62" s="28"/>
      <c r="I62" s="28"/>
      <c r="J62" s="28"/>
      <c r="K62" s="28"/>
      <c r="L62" s="28"/>
      <c r="M62" s="28"/>
      <c r="N62" s="28"/>
      <c r="O62" s="28"/>
      <c r="P62" s="28"/>
      <c r="Q62" s="28"/>
      <c r="R62" s="28"/>
      <c r="S62" s="22"/>
      <c r="T62" s="82"/>
      <c r="U62" s="83"/>
      <c r="V62" s="84"/>
      <c r="W62" s="85"/>
      <c r="X62" s="82"/>
      <c r="Y62" s="83"/>
      <c r="Z62" s="84"/>
      <c r="AA62" s="85"/>
      <c r="AB62" s="82"/>
      <c r="AC62" s="83"/>
      <c r="AD62" s="84"/>
      <c r="AE62" s="85"/>
      <c r="AF62" s="86"/>
    </row>
    <row r="63" spans="1:32" ht="36" customHeight="1">
      <c r="A63" s="25">
        <v>50</v>
      </c>
      <c r="B63" s="126"/>
      <c r="C63" s="120"/>
      <c r="D63" s="37"/>
      <c r="E63" s="120"/>
      <c r="F63" s="27"/>
      <c r="G63" s="16"/>
      <c r="H63" s="28"/>
      <c r="I63" s="28"/>
      <c r="J63" s="28"/>
      <c r="K63" s="28"/>
      <c r="L63" s="28"/>
      <c r="M63" s="28"/>
      <c r="N63" s="28"/>
      <c r="O63" s="28"/>
      <c r="P63" s="28"/>
      <c r="Q63" s="28"/>
      <c r="R63" s="28"/>
      <c r="S63" s="22"/>
      <c r="T63" s="82"/>
      <c r="U63" s="83"/>
      <c r="V63" s="84"/>
      <c r="W63" s="85"/>
      <c r="X63" s="82"/>
      <c r="Y63" s="83"/>
      <c r="Z63" s="84"/>
      <c r="AA63" s="85"/>
      <c r="AB63" s="82"/>
      <c r="AC63" s="83"/>
      <c r="AD63" s="84"/>
      <c r="AE63" s="85"/>
      <c r="AF63" s="86"/>
    </row>
    <row r="64" spans="1:32" ht="36" customHeight="1">
      <c r="A64" s="25">
        <v>51</v>
      </c>
      <c r="B64" s="126"/>
      <c r="C64" s="120"/>
      <c r="D64" s="37"/>
      <c r="E64" s="120"/>
      <c r="F64" s="27"/>
      <c r="G64" s="16"/>
      <c r="H64" s="28"/>
      <c r="I64" s="28"/>
      <c r="J64" s="28"/>
      <c r="K64" s="28"/>
      <c r="L64" s="28"/>
      <c r="M64" s="28"/>
      <c r="N64" s="28"/>
      <c r="O64" s="28"/>
      <c r="P64" s="28"/>
      <c r="Q64" s="28"/>
      <c r="R64" s="28"/>
      <c r="S64" s="22"/>
      <c r="T64" s="82"/>
      <c r="U64" s="83"/>
      <c r="V64" s="84"/>
      <c r="W64" s="85"/>
      <c r="X64" s="82"/>
      <c r="Y64" s="83"/>
      <c r="Z64" s="84"/>
      <c r="AA64" s="85"/>
      <c r="AB64" s="82"/>
      <c r="AC64" s="83"/>
      <c r="AD64" s="84"/>
      <c r="AE64" s="85"/>
      <c r="AF64" s="86"/>
    </row>
    <row r="65" spans="1:32" ht="36" customHeight="1">
      <c r="A65" s="25">
        <v>52</v>
      </c>
      <c r="B65" s="126"/>
      <c r="C65" s="120"/>
      <c r="D65" s="37"/>
      <c r="E65" s="120"/>
      <c r="F65" s="27"/>
      <c r="G65" s="16"/>
      <c r="H65" s="28"/>
      <c r="I65" s="28"/>
      <c r="J65" s="28"/>
      <c r="K65" s="28"/>
      <c r="L65" s="28"/>
      <c r="M65" s="28"/>
      <c r="N65" s="28"/>
      <c r="O65" s="28"/>
      <c r="P65" s="28"/>
      <c r="Q65" s="28"/>
      <c r="R65" s="28"/>
      <c r="S65" s="22"/>
      <c r="T65" s="82"/>
      <c r="U65" s="83"/>
      <c r="V65" s="84"/>
      <c r="W65" s="85"/>
      <c r="X65" s="82"/>
      <c r="Y65" s="83"/>
      <c r="Z65" s="84"/>
      <c r="AA65" s="85"/>
      <c r="AB65" s="82"/>
      <c r="AC65" s="83"/>
      <c r="AD65" s="84"/>
      <c r="AE65" s="85"/>
      <c r="AF65" s="86"/>
    </row>
    <row r="66" spans="1:32" ht="36" customHeight="1">
      <c r="A66" s="25">
        <v>53</v>
      </c>
      <c r="B66" s="126"/>
      <c r="C66" s="120"/>
      <c r="D66" s="37"/>
      <c r="E66" s="120"/>
      <c r="F66" s="27"/>
      <c r="G66" s="16"/>
      <c r="H66" s="28"/>
      <c r="I66" s="28"/>
      <c r="J66" s="28"/>
      <c r="K66" s="28"/>
      <c r="L66" s="28"/>
      <c r="M66" s="28"/>
      <c r="N66" s="28"/>
      <c r="O66" s="28"/>
      <c r="P66" s="28"/>
      <c r="Q66" s="28"/>
      <c r="R66" s="28"/>
      <c r="S66" s="22"/>
      <c r="T66" s="82"/>
      <c r="U66" s="83"/>
      <c r="V66" s="84"/>
      <c r="W66" s="85"/>
      <c r="X66" s="82"/>
      <c r="Y66" s="83"/>
      <c r="Z66" s="84"/>
      <c r="AA66" s="85"/>
      <c r="AB66" s="82"/>
      <c r="AC66" s="83"/>
      <c r="AD66" s="84"/>
      <c r="AE66" s="85"/>
      <c r="AF66" s="86"/>
    </row>
    <row r="67" spans="1:32" ht="36" customHeight="1">
      <c r="A67" s="25">
        <v>54</v>
      </c>
      <c r="B67" s="126"/>
      <c r="C67" s="120"/>
      <c r="D67" s="37"/>
      <c r="E67" s="120"/>
      <c r="F67" s="27"/>
      <c r="G67" s="16"/>
      <c r="H67" s="28"/>
      <c r="I67" s="28"/>
      <c r="J67" s="28"/>
      <c r="K67" s="28"/>
      <c r="L67" s="28"/>
      <c r="M67" s="28"/>
      <c r="N67" s="28"/>
      <c r="O67" s="28"/>
      <c r="P67" s="28"/>
      <c r="Q67" s="28"/>
      <c r="R67" s="28"/>
      <c r="S67" s="22"/>
      <c r="T67" s="82"/>
      <c r="U67" s="83"/>
      <c r="V67" s="84"/>
      <c r="W67" s="85"/>
      <c r="X67" s="82"/>
      <c r="Y67" s="83"/>
      <c r="Z67" s="84"/>
      <c r="AA67" s="85"/>
      <c r="AB67" s="82"/>
      <c r="AC67" s="83"/>
      <c r="AD67" s="84"/>
      <c r="AE67" s="85"/>
      <c r="AF67" s="86"/>
    </row>
    <row r="68" spans="1:32" ht="36" customHeight="1">
      <c r="A68" s="25">
        <v>55</v>
      </c>
      <c r="B68" s="126"/>
      <c r="C68" s="120"/>
      <c r="D68" s="37"/>
      <c r="E68" s="120"/>
      <c r="F68" s="27"/>
      <c r="G68" s="16"/>
      <c r="H68" s="28"/>
      <c r="I68" s="28"/>
      <c r="J68" s="28"/>
      <c r="K68" s="28"/>
      <c r="L68" s="28"/>
      <c r="M68" s="28"/>
      <c r="N68" s="28"/>
      <c r="O68" s="28"/>
      <c r="P68" s="28"/>
      <c r="Q68" s="28"/>
      <c r="R68" s="28"/>
      <c r="S68" s="22"/>
      <c r="T68" s="82"/>
      <c r="U68" s="83"/>
      <c r="V68" s="84"/>
      <c r="W68" s="85"/>
      <c r="X68" s="82"/>
      <c r="Y68" s="83"/>
      <c r="Z68" s="84"/>
      <c r="AA68" s="85"/>
      <c r="AB68" s="82"/>
      <c r="AC68" s="83"/>
      <c r="AD68" s="84"/>
      <c r="AE68" s="85"/>
      <c r="AF68" s="86"/>
    </row>
    <row r="69" spans="1:32" ht="36" customHeight="1">
      <c r="A69" s="25">
        <v>56</v>
      </c>
      <c r="B69" s="126"/>
      <c r="C69" s="120"/>
      <c r="D69" s="37"/>
      <c r="E69" s="120"/>
      <c r="F69" s="27"/>
      <c r="G69" s="16"/>
      <c r="H69" s="28"/>
      <c r="I69" s="28"/>
      <c r="J69" s="28"/>
      <c r="K69" s="28"/>
      <c r="L69" s="28"/>
      <c r="M69" s="28"/>
      <c r="N69" s="28"/>
      <c r="O69" s="28"/>
      <c r="P69" s="28"/>
      <c r="Q69" s="28"/>
      <c r="R69" s="28"/>
      <c r="S69" s="22"/>
      <c r="T69" s="82"/>
      <c r="U69" s="83"/>
      <c r="V69" s="84"/>
      <c r="W69" s="85"/>
      <c r="X69" s="82"/>
      <c r="Y69" s="83"/>
      <c r="Z69" s="84"/>
      <c r="AA69" s="85"/>
      <c r="AB69" s="82"/>
      <c r="AC69" s="83"/>
      <c r="AD69" s="84"/>
      <c r="AE69" s="85"/>
      <c r="AF69" s="86"/>
    </row>
    <row r="70" spans="1:32" ht="36" customHeight="1">
      <c r="A70" s="25">
        <v>57</v>
      </c>
      <c r="B70" s="126"/>
      <c r="C70" s="120"/>
      <c r="D70" s="37"/>
      <c r="E70" s="120"/>
      <c r="F70" s="27"/>
      <c r="G70" s="16"/>
      <c r="H70" s="28"/>
      <c r="I70" s="28"/>
      <c r="J70" s="28"/>
      <c r="K70" s="28"/>
      <c r="L70" s="28"/>
      <c r="M70" s="28"/>
      <c r="N70" s="28"/>
      <c r="O70" s="28"/>
      <c r="P70" s="28"/>
      <c r="Q70" s="28"/>
      <c r="R70" s="28"/>
      <c r="S70" s="22"/>
      <c r="T70" s="82"/>
      <c r="U70" s="83"/>
      <c r="V70" s="84"/>
      <c r="W70" s="85"/>
      <c r="X70" s="82"/>
      <c r="Y70" s="83"/>
      <c r="Z70" s="84"/>
      <c r="AA70" s="85"/>
      <c r="AB70" s="82"/>
      <c r="AC70" s="83"/>
      <c r="AD70" s="84"/>
      <c r="AE70" s="85"/>
      <c r="AF70" s="86"/>
    </row>
    <row r="71" spans="1:32" ht="36" customHeight="1">
      <c r="A71" s="25">
        <v>58</v>
      </c>
      <c r="B71" s="126"/>
      <c r="C71" s="120"/>
      <c r="D71" s="37"/>
      <c r="E71" s="120"/>
      <c r="F71" s="27"/>
      <c r="G71" s="16"/>
      <c r="H71" s="28"/>
      <c r="I71" s="28"/>
      <c r="J71" s="28"/>
      <c r="K71" s="28"/>
      <c r="L71" s="28"/>
      <c r="M71" s="28"/>
      <c r="N71" s="28"/>
      <c r="O71" s="28"/>
      <c r="P71" s="28"/>
      <c r="Q71" s="28"/>
      <c r="R71" s="28"/>
      <c r="S71" s="22"/>
      <c r="T71" s="82"/>
      <c r="U71" s="83"/>
      <c r="V71" s="84"/>
      <c r="W71" s="85"/>
      <c r="X71" s="82"/>
      <c r="Y71" s="83"/>
      <c r="Z71" s="84"/>
      <c r="AA71" s="85"/>
      <c r="AB71" s="82"/>
      <c r="AC71" s="83"/>
      <c r="AD71" s="84"/>
      <c r="AE71" s="85"/>
      <c r="AF71" s="86"/>
    </row>
    <row r="72" spans="1:32" ht="36" customHeight="1">
      <c r="A72" s="25">
        <v>59</v>
      </c>
      <c r="B72" s="126"/>
      <c r="C72" s="120"/>
      <c r="D72" s="37"/>
      <c r="E72" s="120"/>
      <c r="F72" s="27"/>
      <c r="G72" s="16"/>
      <c r="H72" s="28"/>
      <c r="I72" s="28"/>
      <c r="J72" s="28"/>
      <c r="K72" s="28"/>
      <c r="L72" s="28"/>
      <c r="M72" s="28"/>
      <c r="N72" s="28"/>
      <c r="O72" s="28"/>
      <c r="P72" s="28"/>
      <c r="Q72" s="28"/>
      <c r="R72" s="28"/>
      <c r="S72" s="22"/>
      <c r="T72" s="82"/>
      <c r="U72" s="83"/>
      <c r="V72" s="84"/>
      <c r="W72" s="85"/>
      <c r="X72" s="82"/>
      <c r="Y72" s="83"/>
      <c r="Z72" s="84"/>
      <c r="AA72" s="85"/>
      <c r="AB72" s="82"/>
      <c r="AC72" s="83"/>
      <c r="AD72" s="84"/>
      <c r="AE72" s="85"/>
      <c r="AF72" s="86"/>
    </row>
    <row r="73" spans="1:32" ht="36" customHeight="1">
      <c r="A73" s="25">
        <v>60</v>
      </c>
      <c r="B73" s="126"/>
      <c r="C73" s="120"/>
      <c r="D73" s="37"/>
      <c r="E73" s="120"/>
      <c r="F73" s="27"/>
      <c r="G73" s="16"/>
      <c r="H73" s="28"/>
      <c r="I73" s="28"/>
      <c r="J73" s="28"/>
      <c r="K73" s="28"/>
      <c r="L73" s="28"/>
      <c r="M73" s="28"/>
      <c r="N73" s="28"/>
      <c r="O73" s="28"/>
      <c r="P73" s="28"/>
      <c r="Q73" s="28"/>
      <c r="R73" s="28"/>
      <c r="S73" s="22"/>
      <c r="T73" s="82"/>
      <c r="U73" s="83"/>
      <c r="V73" s="84"/>
      <c r="W73" s="85"/>
      <c r="X73" s="82"/>
      <c r="Y73" s="83"/>
      <c r="Z73" s="84"/>
      <c r="AA73" s="85"/>
      <c r="AB73" s="82"/>
      <c r="AC73" s="83"/>
      <c r="AD73" s="84"/>
      <c r="AE73" s="85"/>
      <c r="AF73" s="86"/>
    </row>
    <row r="74" spans="1:32" ht="36" customHeight="1">
      <c r="A74" s="25">
        <v>61</v>
      </c>
      <c r="B74" s="126"/>
      <c r="C74" s="120"/>
      <c r="D74" s="37"/>
      <c r="E74" s="120"/>
      <c r="F74" s="27"/>
      <c r="G74" s="16"/>
      <c r="H74" s="28"/>
      <c r="I74" s="28"/>
      <c r="J74" s="28"/>
      <c r="K74" s="28"/>
      <c r="L74" s="28"/>
      <c r="M74" s="28"/>
      <c r="N74" s="28"/>
      <c r="O74" s="28"/>
      <c r="P74" s="28"/>
      <c r="Q74" s="28"/>
      <c r="R74" s="28"/>
      <c r="S74" s="22"/>
      <c r="T74" s="82"/>
      <c r="U74" s="83"/>
      <c r="V74" s="84"/>
      <c r="W74" s="85"/>
      <c r="X74" s="82"/>
      <c r="Y74" s="83"/>
      <c r="Z74" s="84"/>
      <c r="AA74" s="85"/>
      <c r="AB74" s="82"/>
      <c r="AC74" s="83"/>
      <c r="AD74" s="84"/>
      <c r="AE74" s="85"/>
      <c r="AF74" s="86"/>
    </row>
    <row r="75" spans="1:32" ht="36" customHeight="1">
      <c r="A75" s="25">
        <v>62</v>
      </c>
      <c r="B75" s="126"/>
      <c r="C75" s="120"/>
      <c r="D75" s="37"/>
      <c r="E75" s="120"/>
      <c r="F75" s="27"/>
      <c r="G75" s="16"/>
      <c r="H75" s="28"/>
      <c r="I75" s="28"/>
      <c r="J75" s="28"/>
      <c r="K75" s="28"/>
      <c r="L75" s="28"/>
      <c r="M75" s="28"/>
      <c r="N75" s="28"/>
      <c r="O75" s="28"/>
      <c r="P75" s="28"/>
      <c r="Q75" s="28"/>
      <c r="R75" s="28"/>
      <c r="S75" s="22"/>
      <c r="T75" s="82"/>
      <c r="U75" s="83"/>
      <c r="V75" s="84"/>
      <c r="W75" s="85"/>
      <c r="X75" s="82"/>
      <c r="Y75" s="83"/>
      <c r="Z75" s="84"/>
      <c r="AA75" s="85"/>
      <c r="AB75" s="82"/>
      <c r="AC75" s="83"/>
      <c r="AD75" s="84"/>
      <c r="AE75" s="85"/>
      <c r="AF75" s="86"/>
    </row>
    <row r="76" spans="1:32" ht="36" customHeight="1">
      <c r="A76" s="25">
        <v>63</v>
      </c>
      <c r="B76" s="126"/>
      <c r="C76" s="120"/>
      <c r="D76" s="37"/>
      <c r="E76" s="120"/>
      <c r="F76" s="27"/>
      <c r="G76" s="16"/>
      <c r="H76" s="28"/>
      <c r="I76" s="28"/>
      <c r="J76" s="28"/>
      <c r="K76" s="28"/>
      <c r="L76" s="28"/>
      <c r="M76" s="28"/>
      <c r="N76" s="28"/>
      <c r="O76" s="28"/>
      <c r="P76" s="28"/>
      <c r="Q76" s="28"/>
      <c r="R76" s="28"/>
      <c r="S76" s="22"/>
      <c r="T76" s="82"/>
      <c r="U76" s="83"/>
      <c r="V76" s="84"/>
      <c r="W76" s="85"/>
      <c r="X76" s="82"/>
      <c r="Y76" s="83"/>
      <c r="Z76" s="84"/>
      <c r="AA76" s="85"/>
      <c r="AB76" s="82"/>
      <c r="AC76" s="83"/>
      <c r="AD76" s="84"/>
      <c r="AE76" s="85"/>
      <c r="AF76" s="86"/>
    </row>
    <row r="77" spans="1:32" ht="36" customHeight="1">
      <c r="A77" s="25">
        <v>64</v>
      </c>
      <c r="B77" s="126"/>
      <c r="C77" s="120"/>
      <c r="D77" s="37"/>
      <c r="E77" s="120"/>
      <c r="F77" s="27"/>
      <c r="G77" s="16"/>
      <c r="H77" s="28"/>
      <c r="I77" s="28"/>
      <c r="J77" s="28"/>
      <c r="K77" s="28"/>
      <c r="L77" s="28"/>
      <c r="M77" s="28"/>
      <c r="N77" s="28"/>
      <c r="O77" s="28"/>
      <c r="P77" s="28"/>
      <c r="Q77" s="28"/>
      <c r="R77" s="28"/>
      <c r="S77" s="22"/>
      <c r="T77" s="82"/>
      <c r="U77" s="83"/>
      <c r="V77" s="84"/>
      <c r="W77" s="85"/>
      <c r="X77" s="82"/>
      <c r="Y77" s="83"/>
      <c r="Z77" s="84"/>
      <c r="AA77" s="85"/>
      <c r="AB77" s="82"/>
      <c r="AC77" s="83"/>
      <c r="AD77" s="84"/>
      <c r="AE77" s="85"/>
      <c r="AF77" s="86"/>
    </row>
    <row r="78" spans="1:32" ht="36" customHeight="1">
      <c r="A78" s="25">
        <v>65</v>
      </c>
      <c r="B78" s="126"/>
      <c r="C78" s="120"/>
      <c r="D78" s="37"/>
      <c r="E78" s="120"/>
      <c r="F78" s="27"/>
      <c r="G78" s="16"/>
      <c r="H78" s="28"/>
      <c r="I78" s="28"/>
      <c r="J78" s="28"/>
      <c r="K78" s="28"/>
      <c r="L78" s="28"/>
      <c r="M78" s="28"/>
      <c r="N78" s="28"/>
      <c r="O78" s="28"/>
      <c r="P78" s="28"/>
      <c r="Q78" s="28"/>
      <c r="R78" s="28"/>
      <c r="S78" s="22"/>
      <c r="T78" s="82"/>
      <c r="U78" s="83"/>
      <c r="V78" s="84"/>
      <c r="W78" s="85"/>
      <c r="X78" s="82"/>
      <c r="Y78" s="83"/>
      <c r="Z78" s="84"/>
      <c r="AA78" s="85"/>
      <c r="AB78" s="82"/>
      <c r="AC78" s="83"/>
      <c r="AD78" s="84"/>
      <c r="AE78" s="85"/>
      <c r="AF78" s="86"/>
    </row>
    <row r="79" spans="1:32" ht="36" customHeight="1">
      <c r="A79" s="25">
        <v>66</v>
      </c>
      <c r="B79" s="126"/>
      <c r="C79" s="120"/>
      <c r="D79" s="37"/>
      <c r="E79" s="120"/>
      <c r="F79" s="27"/>
      <c r="G79" s="16"/>
      <c r="H79" s="28"/>
      <c r="I79" s="28"/>
      <c r="J79" s="28"/>
      <c r="K79" s="28"/>
      <c r="L79" s="28"/>
      <c r="M79" s="28"/>
      <c r="N79" s="28"/>
      <c r="O79" s="28"/>
      <c r="P79" s="28"/>
      <c r="Q79" s="28"/>
      <c r="R79" s="28"/>
      <c r="S79" s="22"/>
      <c r="T79" s="82"/>
      <c r="U79" s="83"/>
      <c r="V79" s="84"/>
      <c r="W79" s="85"/>
      <c r="X79" s="82"/>
      <c r="Y79" s="83"/>
      <c r="Z79" s="84"/>
      <c r="AA79" s="85"/>
      <c r="AB79" s="82"/>
      <c r="AC79" s="83"/>
      <c r="AD79" s="84"/>
      <c r="AE79" s="85"/>
      <c r="AF79" s="86"/>
    </row>
    <row r="80" spans="1:32" ht="36" customHeight="1">
      <c r="A80" s="25">
        <v>67</v>
      </c>
      <c r="B80" s="126"/>
      <c r="C80" s="120"/>
      <c r="D80" s="37"/>
      <c r="E80" s="120"/>
      <c r="F80" s="27"/>
      <c r="G80" s="16"/>
      <c r="H80" s="28"/>
      <c r="I80" s="28"/>
      <c r="J80" s="28"/>
      <c r="K80" s="28"/>
      <c r="L80" s="28"/>
      <c r="M80" s="28"/>
      <c r="N80" s="28"/>
      <c r="O80" s="28"/>
      <c r="P80" s="28"/>
      <c r="Q80" s="28"/>
      <c r="R80" s="28"/>
      <c r="S80" s="22"/>
      <c r="T80" s="82"/>
      <c r="U80" s="83"/>
      <c r="V80" s="84"/>
      <c r="W80" s="85"/>
      <c r="X80" s="82"/>
      <c r="Y80" s="83"/>
      <c r="Z80" s="84"/>
      <c r="AA80" s="85"/>
      <c r="AB80" s="82"/>
      <c r="AC80" s="83"/>
      <c r="AD80" s="84"/>
      <c r="AE80" s="85"/>
      <c r="AF80" s="86"/>
    </row>
    <row r="81" spans="1:32" ht="36" customHeight="1">
      <c r="A81" s="25">
        <v>68</v>
      </c>
      <c r="B81" s="126"/>
      <c r="C81" s="120"/>
      <c r="D81" s="37"/>
      <c r="E81" s="120"/>
      <c r="F81" s="27"/>
      <c r="G81" s="16"/>
      <c r="H81" s="28"/>
      <c r="I81" s="28"/>
      <c r="J81" s="28"/>
      <c r="K81" s="28"/>
      <c r="L81" s="28"/>
      <c r="M81" s="28"/>
      <c r="N81" s="28"/>
      <c r="O81" s="28"/>
      <c r="P81" s="28"/>
      <c r="Q81" s="28"/>
      <c r="R81" s="28"/>
      <c r="S81" s="22"/>
      <c r="T81" s="82"/>
      <c r="U81" s="83"/>
      <c r="V81" s="84"/>
      <c r="W81" s="85"/>
      <c r="X81" s="82"/>
      <c r="Y81" s="83"/>
      <c r="Z81" s="84"/>
      <c r="AA81" s="85"/>
      <c r="AB81" s="82"/>
      <c r="AC81" s="83"/>
      <c r="AD81" s="84"/>
      <c r="AE81" s="85"/>
      <c r="AF81" s="86"/>
    </row>
    <row r="82" spans="1:32" ht="36" customHeight="1">
      <c r="A82" s="25">
        <v>69</v>
      </c>
      <c r="B82" s="126"/>
      <c r="C82" s="120"/>
      <c r="D82" s="37"/>
      <c r="E82" s="120"/>
      <c r="F82" s="27"/>
      <c r="G82" s="16"/>
      <c r="H82" s="28"/>
      <c r="I82" s="28"/>
      <c r="J82" s="28"/>
      <c r="K82" s="28"/>
      <c r="L82" s="28"/>
      <c r="M82" s="28"/>
      <c r="N82" s="28"/>
      <c r="O82" s="28"/>
      <c r="P82" s="28"/>
      <c r="Q82" s="28"/>
      <c r="R82" s="28"/>
      <c r="S82" s="22"/>
      <c r="T82" s="82"/>
      <c r="U82" s="83"/>
      <c r="V82" s="84"/>
      <c r="W82" s="85"/>
      <c r="X82" s="82"/>
      <c r="Y82" s="83"/>
      <c r="Z82" s="84"/>
      <c r="AA82" s="85"/>
      <c r="AB82" s="82"/>
      <c r="AC82" s="83"/>
      <c r="AD82" s="84"/>
      <c r="AE82" s="85"/>
      <c r="AF82" s="86"/>
    </row>
    <row r="83" spans="1:32" ht="36" customHeight="1">
      <c r="A83" s="25">
        <v>70</v>
      </c>
      <c r="B83" s="126"/>
      <c r="C83" s="120"/>
      <c r="D83" s="37"/>
      <c r="E83" s="120"/>
      <c r="F83" s="27"/>
      <c r="G83" s="16"/>
      <c r="H83" s="28"/>
      <c r="I83" s="28"/>
      <c r="J83" s="28"/>
      <c r="K83" s="28"/>
      <c r="L83" s="28"/>
      <c r="M83" s="28"/>
      <c r="N83" s="28"/>
      <c r="O83" s="28"/>
      <c r="P83" s="28"/>
      <c r="Q83" s="28"/>
      <c r="R83" s="28"/>
      <c r="S83" s="22"/>
      <c r="T83" s="82"/>
      <c r="U83" s="83"/>
      <c r="V83" s="84"/>
      <c r="W83" s="85"/>
      <c r="X83" s="82"/>
      <c r="Y83" s="83"/>
      <c r="Z83" s="84"/>
      <c r="AA83" s="85"/>
      <c r="AB83" s="82"/>
      <c r="AC83" s="83"/>
      <c r="AD83" s="84"/>
      <c r="AE83" s="85"/>
      <c r="AF83" s="86"/>
    </row>
    <row r="84" spans="1:32" ht="36" customHeight="1">
      <c r="A84" s="25">
        <v>71</v>
      </c>
      <c r="B84" s="126"/>
      <c r="C84" s="120"/>
      <c r="D84" s="37"/>
      <c r="E84" s="120"/>
      <c r="F84" s="27"/>
      <c r="G84" s="16"/>
      <c r="H84" s="28"/>
      <c r="I84" s="28"/>
      <c r="J84" s="28"/>
      <c r="K84" s="28"/>
      <c r="L84" s="28"/>
      <c r="M84" s="28"/>
      <c r="N84" s="28"/>
      <c r="O84" s="28"/>
      <c r="P84" s="28"/>
      <c r="Q84" s="28"/>
      <c r="R84" s="28"/>
      <c r="S84" s="22"/>
      <c r="T84" s="82"/>
      <c r="U84" s="83"/>
      <c r="V84" s="84"/>
      <c r="W84" s="85"/>
      <c r="X84" s="82"/>
      <c r="Y84" s="83"/>
      <c r="Z84" s="84"/>
      <c r="AA84" s="85"/>
      <c r="AB84" s="82"/>
      <c r="AC84" s="83"/>
      <c r="AD84" s="84"/>
      <c r="AE84" s="85"/>
      <c r="AF84" s="86"/>
    </row>
    <row r="85" spans="1:32" ht="36" customHeight="1">
      <c r="A85" s="25">
        <v>72</v>
      </c>
      <c r="B85" s="126"/>
      <c r="C85" s="120"/>
      <c r="D85" s="37"/>
      <c r="E85" s="120"/>
      <c r="F85" s="27"/>
      <c r="G85" s="16"/>
      <c r="H85" s="28"/>
      <c r="I85" s="28"/>
      <c r="J85" s="28"/>
      <c r="K85" s="28"/>
      <c r="L85" s="28"/>
      <c r="M85" s="28"/>
      <c r="N85" s="28"/>
      <c r="O85" s="28"/>
      <c r="P85" s="28"/>
      <c r="Q85" s="28"/>
      <c r="R85" s="28"/>
      <c r="S85" s="22"/>
      <c r="T85" s="82"/>
      <c r="U85" s="83"/>
      <c r="V85" s="84"/>
      <c r="W85" s="85"/>
      <c r="X85" s="82"/>
      <c r="Y85" s="83"/>
      <c r="Z85" s="84"/>
      <c r="AA85" s="85"/>
      <c r="AB85" s="82"/>
      <c r="AC85" s="83"/>
      <c r="AD85" s="84"/>
      <c r="AE85" s="85"/>
      <c r="AF85" s="86"/>
    </row>
    <row r="86" spans="1:32" ht="36" customHeight="1">
      <c r="A86" s="25">
        <v>73</v>
      </c>
      <c r="B86" s="126"/>
      <c r="C86" s="120"/>
      <c r="D86" s="37"/>
      <c r="E86" s="120"/>
      <c r="F86" s="27"/>
      <c r="G86" s="16"/>
      <c r="H86" s="28"/>
      <c r="I86" s="28"/>
      <c r="J86" s="28"/>
      <c r="K86" s="28"/>
      <c r="L86" s="28"/>
      <c r="M86" s="28"/>
      <c r="N86" s="28"/>
      <c r="O86" s="28"/>
      <c r="P86" s="28"/>
      <c r="Q86" s="28"/>
      <c r="R86" s="28"/>
      <c r="S86" s="22"/>
      <c r="T86" s="82"/>
      <c r="U86" s="83"/>
      <c r="V86" s="84"/>
      <c r="W86" s="85"/>
      <c r="X86" s="82"/>
      <c r="Y86" s="83"/>
      <c r="Z86" s="84"/>
      <c r="AA86" s="85"/>
      <c r="AB86" s="82"/>
      <c r="AC86" s="83"/>
      <c r="AD86" s="84"/>
      <c r="AE86" s="85"/>
      <c r="AF86" s="86"/>
    </row>
    <row r="87" spans="1:32" ht="36" customHeight="1">
      <c r="A87" s="25">
        <v>74</v>
      </c>
      <c r="B87" s="126"/>
      <c r="C87" s="120"/>
      <c r="D87" s="37"/>
      <c r="E87" s="120"/>
      <c r="F87" s="27"/>
      <c r="G87" s="16"/>
      <c r="H87" s="28"/>
      <c r="I87" s="28"/>
      <c r="J87" s="28"/>
      <c r="K87" s="28"/>
      <c r="L87" s="28"/>
      <c r="M87" s="28"/>
      <c r="N87" s="28"/>
      <c r="O87" s="28"/>
      <c r="P87" s="28"/>
      <c r="Q87" s="28"/>
      <c r="R87" s="28"/>
      <c r="S87" s="22"/>
      <c r="T87" s="82"/>
      <c r="U87" s="83"/>
      <c r="V87" s="84"/>
      <c r="W87" s="85"/>
      <c r="X87" s="82"/>
      <c r="Y87" s="83"/>
      <c r="Z87" s="84"/>
      <c r="AA87" s="85"/>
      <c r="AB87" s="82"/>
      <c r="AC87" s="83"/>
      <c r="AD87" s="84"/>
      <c r="AE87" s="85"/>
      <c r="AF87" s="86"/>
    </row>
    <row r="88" spans="1:32" ht="36" customHeight="1">
      <c r="A88" s="25">
        <v>75</v>
      </c>
      <c r="B88" s="126"/>
      <c r="C88" s="120"/>
      <c r="D88" s="37"/>
      <c r="E88" s="120"/>
      <c r="F88" s="27"/>
      <c r="G88" s="16"/>
      <c r="H88" s="28"/>
      <c r="I88" s="28"/>
      <c r="J88" s="28"/>
      <c r="K88" s="28"/>
      <c r="L88" s="28"/>
      <c r="M88" s="28"/>
      <c r="N88" s="28"/>
      <c r="O88" s="28"/>
      <c r="P88" s="28"/>
      <c r="Q88" s="28"/>
      <c r="R88" s="28"/>
      <c r="S88" s="22"/>
      <c r="T88" s="82"/>
      <c r="U88" s="83"/>
      <c r="V88" s="84"/>
      <c r="W88" s="85"/>
      <c r="X88" s="82"/>
      <c r="Y88" s="83"/>
      <c r="Z88" s="84"/>
      <c r="AA88" s="85"/>
      <c r="AB88" s="82"/>
      <c r="AC88" s="83"/>
      <c r="AD88" s="84"/>
      <c r="AE88" s="85"/>
      <c r="AF88" s="86"/>
    </row>
    <row r="89" spans="1:32" ht="36" customHeight="1">
      <c r="A89" s="25">
        <v>76</v>
      </c>
      <c r="B89" s="126"/>
      <c r="C89" s="120"/>
      <c r="D89" s="37"/>
      <c r="E89" s="120"/>
      <c r="F89" s="27"/>
      <c r="G89" s="16"/>
      <c r="H89" s="28"/>
      <c r="I89" s="28"/>
      <c r="J89" s="28"/>
      <c r="K89" s="28"/>
      <c r="L89" s="28"/>
      <c r="M89" s="28"/>
      <c r="N89" s="28"/>
      <c r="O89" s="28"/>
      <c r="P89" s="28"/>
      <c r="Q89" s="28"/>
      <c r="R89" s="28"/>
      <c r="S89" s="22"/>
      <c r="T89" s="82"/>
      <c r="U89" s="83"/>
      <c r="V89" s="84"/>
      <c r="W89" s="85"/>
      <c r="X89" s="82"/>
      <c r="Y89" s="83"/>
      <c r="Z89" s="84"/>
      <c r="AA89" s="85"/>
      <c r="AB89" s="82"/>
      <c r="AC89" s="83"/>
      <c r="AD89" s="84"/>
      <c r="AE89" s="85"/>
      <c r="AF89" s="86"/>
    </row>
    <row r="90" spans="1:32" ht="36" customHeight="1">
      <c r="A90" s="25">
        <v>77</v>
      </c>
      <c r="B90" s="126"/>
      <c r="C90" s="120"/>
      <c r="D90" s="37"/>
      <c r="E90" s="120"/>
      <c r="F90" s="27"/>
      <c r="G90" s="16"/>
      <c r="H90" s="28"/>
      <c r="I90" s="28"/>
      <c r="J90" s="28"/>
      <c r="K90" s="28"/>
      <c r="L90" s="28"/>
      <c r="M90" s="28"/>
      <c r="N90" s="28"/>
      <c r="O90" s="28"/>
      <c r="P90" s="28"/>
      <c r="Q90" s="28"/>
      <c r="R90" s="28"/>
      <c r="S90" s="22"/>
      <c r="T90" s="82"/>
      <c r="U90" s="83"/>
      <c r="V90" s="84"/>
      <c r="W90" s="85"/>
      <c r="X90" s="82"/>
      <c r="Y90" s="83"/>
      <c r="Z90" s="84"/>
      <c r="AA90" s="85"/>
      <c r="AB90" s="82"/>
      <c r="AC90" s="83"/>
      <c r="AD90" s="84"/>
      <c r="AE90" s="85"/>
      <c r="AF90" s="86"/>
    </row>
    <row r="91" spans="1:32" ht="36" customHeight="1">
      <c r="A91" s="25">
        <v>78</v>
      </c>
      <c r="B91" s="126"/>
      <c r="C91" s="120"/>
      <c r="D91" s="37"/>
      <c r="E91" s="120"/>
      <c r="F91" s="27"/>
      <c r="G91" s="16"/>
      <c r="H91" s="28"/>
      <c r="I91" s="28"/>
      <c r="J91" s="28"/>
      <c r="K91" s="28"/>
      <c r="L91" s="28"/>
      <c r="M91" s="28"/>
      <c r="N91" s="28"/>
      <c r="O91" s="28"/>
      <c r="P91" s="28"/>
      <c r="Q91" s="28"/>
      <c r="R91" s="28"/>
      <c r="S91" s="22"/>
      <c r="T91" s="82"/>
      <c r="U91" s="83"/>
      <c r="V91" s="84"/>
      <c r="W91" s="85"/>
      <c r="X91" s="82"/>
      <c r="Y91" s="83"/>
      <c r="Z91" s="84"/>
      <c r="AA91" s="85"/>
      <c r="AB91" s="82"/>
      <c r="AC91" s="83"/>
      <c r="AD91" s="84"/>
      <c r="AE91" s="85"/>
      <c r="AF91" s="86"/>
    </row>
    <row r="92" spans="1:32" ht="36" customHeight="1">
      <c r="A92" s="25">
        <v>79</v>
      </c>
      <c r="B92" s="126"/>
      <c r="C92" s="120"/>
      <c r="D92" s="37"/>
      <c r="E92" s="120"/>
      <c r="F92" s="27"/>
      <c r="G92" s="16"/>
      <c r="H92" s="28"/>
      <c r="I92" s="28"/>
      <c r="J92" s="28"/>
      <c r="K92" s="28"/>
      <c r="L92" s="28"/>
      <c r="M92" s="28"/>
      <c r="N92" s="28"/>
      <c r="O92" s="28"/>
      <c r="P92" s="28"/>
      <c r="Q92" s="28"/>
      <c r="R92" s="28"/>
      <c r="S92" s="22"/>
      <c r="T92" s="82"/>
      <c r="U92" s="83"/>
      <c r="V92" s="84"/>
      <c r="W92" s="85"/>
      <c r="X92" s="82"/>
      <c r="Y92" s="83"/>
      <c r="Z92" s="84"/>
      <c r="AA92" s="85"/>
      <c r="AB92" s="82"/>
      <c r="AC92" s="83"/>
      <c r="AD92" s="84"/>
      <c r="AE92" s="85"/>
      <c r="AF92" s="86"/>
    </row>
    <row r="93" spans="1:32" ht="36" customHeight="1">
      <c r="A93" s="25">
        <v>80</v>
      </c>
      <c r="B93" s="126"/>
      <c r="C93" s="120"/>
      <c r="D93" s="37"/>
      <c r="E93" s="120"/>
      <c r="F93" s="27"/>
      <c r="G93" s="16"/>
      <c r="H93" s="28"/>
      <c r="I93" s="28"/>
      <c r="J93" s="28"/>
      <c r="K93" s="28"/>
      <c r="L93" s="28"/>
      <c r="M93" s="28"/>
      <c r="N93" s="28"/>
      <c r="O93" s="28"/>
      <c r="P93" s="28"/>
      <c r="Q93" s="28"/>
      <c r="R93" s="28"/>
      <c r="S93" s="22"/>
      <c r="T93" s="82"/>
      <c r="U93" s="83"/>
      <c r="V93" s="84"/>
      <c r="W93" s="85"/>
      <c r="X93" s="82"/>
      <c r="Y93" s="83"/>
      <c r="Z93" s="84"/>
      <c r="AA93" s="85"/>
      <c r="AB93" s="82"/>
      <c r="AC93" s="83"/>
      <c r="AD93" s="84"/>
      <c r="AE93" s="85"/>
      <c r="AF93" s="86"/>
    </row>
    <row r="94" spans="1:32" ht="36" customHeight="1">
      <c r="A94" s="25">
        <v>81</v>
      </c>
      <c r="B94" s="126"/>
      <c r="C94" s="120"/>
      <c r="D94" s="37"/>
      <c r="E94" s="120"/>
      <c r="F94" s="27"/>
      <c r="G94" s="16"/>
      <c r="H94" s="28"/>
      <c r="I94" s="28"/>
      <c r="J94" s="28"/>
      <c r="K94" s="28"/>
      <c r="L94" s="28"/>
      <c r="M94" s="28"/>
      <c r="N94" s="28"/>
      <c r="O94" s="28"/>
      <c r="P94" s="28"/>
      <c r="Q94" s="28"/>
      <c r="R94" s="28"/>
      <c r="S94" s="22"/>
      <c r="T94" s="82"/>
      <c r="U94" s="83"/>
      <c r="V94" s="84"/>
      <c r="W94" s="85"/>
      <c r="X94" s="82"/>
      <c r="Y94" s="83"/>
      <c r="Z94" s="84"/>
      <c r="AA94" s="85"/>
      <c r="AB94" s="82"/>
      <c r="AC94" s="83"/>
      <c r="AD94" s="84"/>
      <c r="AE94" s="85"/>
      <c r="AF94" s="86"/>
    </row>
    <row r="95" spans="1:32" ht="36" customHeight="1">
      <c r="A95" s="25">
        <v>82</v>
      </c>
      <c r="B95" s="126"/>
      <c r="C95" s="120"/>
      <c r="D95" s="37"/>
      <c r="E95" s="120"/>
      <c r="F95" s="27"/>
      <c r="G95" s="16"/>
      <c r="H95" s="28"/>
      <c r="I95" s="28"/>
      <c r="J95" s="28"/>
      <c r="K95" s="28"/>
      <c r="L95" s="28"/>
      <c r="M95" s="28"/>
      <c r="N95" s="28"/>
      <c r="O95" s="28"/>
      <c r="P95" s="28"/>
      <c r="Q95" s="28"/>
      <c r="R95" s="28"/>
      <c r="S95" s="22"/>
      <c r="T95" s="82"/>
      <c r="U95" s="83"/>
      <c r="V95" s="84"/>
      <c r="W95" s="85"/>
      <c r="X95" s="82"/>
      <c r="Y95" s="83"/>
      <c r="Z95" s="84"/>
      <c r="AA95" s="85"/>
      <c r="AB95" s="82"/>
      <c r="AC95" s="83"/>
      <c r="AD95" s="84"/>
      <c r="AE95" s="85"/>
      <c r="AF95" s="86"/>
    </row>
    <row r="96" spans="1:32" ht="36" customHeight="1">
      <c r="A96" s="25">
        <v>83</v>
      </c>
      <c r="B96" s="126"/>
      <c r="C96" s="120"/>
      <c r="D96" s="37"/>
      <c r="E96" s="120"/>
      <c r="F96" s="27"/>
      <c r="G96" s="16"/>
      <c r="H96" s="28"/>
      <c r="I96" s="28"/>
      <c r="J96" s="28"/>
      <c r="K96" s="28"/>
      <c r="L96" s="28"/>
      <c r="M96" s="28"/>
      <c r="N96" s="28"/>
      <c r="O96" s="28"/>
      <c r="P96" s="28"/>
      <c r="Q96" s="28"/>
      <c r="R96" s="28"/>
      <c r="S96" s="22"/>
      <c r="T96" s="82"/>
      <c r="U96" s="83"/>
      <c r="V96" s="84"/>
      <c r="W96" s="85"/>
      <c r="X96" s="82"/>
      <c r="Y96" s="83"/>
      <c r="Z96" s="84"/>
      <c r="AA96" s="85"/>
      <c r="AB96" s="82"/>
      <c r="AC96" s="83"/>
      <c r="AD96" s="84"/>
      <c r="AE96" s="85"/>
      <c r="AF96" s="86"/>
    </row>
    <row r="97" spans="1:32" ht="36" customHeight="1">
      <c r="A97" s="25">
        <v>84</v>
      </c>
      <c r="B97" s="126"/>
      <c r="C97" s="120"/>
      <c r="D97" s="37"/>
      <c r="E97" s="120"/>
      <c r="F97" s="27"/>
      <c r="G97" s="16"/>
      <c r="H97" s="28"/>
      <c r="I97" s="28"/>
      <c r="J97" s="28"/>
      <c r="K97" s="28"/>
      <c r="L97" s="28"/>
      <c r="M97" s="28"/>
      <c r="N97" s="28"/>
      <c r="O97" s="28"/>
      <c r="P97" s="28"/>
      <c r="Q97" s="28"/>
      <c r="R97" s="28"/>
      <c r="S97" s="22"/>
      <c r="T97" s="82"/>
      <c r="U97" s="83"/>
      <c r="V97" s="84"/>
      <c r="W97" s="85"/>
      <c r="X97" s="82"/>
      <c r="Y97" s="83"/>
      <c r="Z97" s="84"/>
      <c r="AA97" s="85"/>
      <c r="AB97" s="82"/>
      <c r="AC97" s="83"/>
      <c r="AD97" s="84"/>
      <c r="AE97" s="85"/>
      <c r="AF97" s="86"/>
    </row>
    <row r="98" spans="1:32" ht="36" customHeight="1">
      <c r="A98" s="25">
        <v>85</v>
      </c>
      <c r="B98" s="126"/>
      <c r="C98" s="120"/>
      <c r="D98" s="37"/>
      <c r="E98" s="120"/>
      <c r="F98" s="27"/>
      <c r="G98" s="16"/>
      <c r="H98" s="28"/>
      <c r="I98" s="28"/>
      <c r="J98" s="28"/>
      <c r="K98" s="28"/>
      <c r="L98" s="28"/>
      <c r="M98" s="28"/>
      <c r="N98" s="28"/>
      <c r="O98" s="28"/>
      <c r="P98" s="28"/>
      <c r="Q98" s="28"/>
      <c r="R98" s="28"/>
      <c r="S98" s="22"/>
      <c r="T98" s="82"/>
      <c r="U98" s="83"/>
      <c r="V98" s="84"/>
      <c r="W98" s="85"/>
      <c r="X98" s="82"/>
      <c r="Y98" s="83"/>
      <c r="Z98" s="84"/>
      <c r="AA98" s="85"/>
      <c r="AB98" s="82"/>
      <c r="AC98" s="83"/>
      <c r="AD98" s="84"/>
      <c r="AE98" s="85"/>
      <c r="AF98" s="86"/>
    </row>
    <row r="99" spans="1:32" ht="36" customHeight="1">
      <c r="A99" s="25">
        <v>86</v>
      </c>
      <c r="B99" s="126"/>
      <c r="C99" s="120"/>
      <c r="D99" s="37"/>
      <c r="E99" s="120"/>
      <c r="F99" s="27"/>
      <c r="G99" s="16"/>
      <c r="H99" s="28"/>
      <c r="I99" s="28"/>
      <c r="J99" s="28"/>
      <c r="K99" s="28"/>
      <c r="L99" s="28"/>
      <c r="M99" s="28"/>
      <c r="N99" s="28"/>
      <c r="O99" s="28"/>
      <c r="P99" s="28"/>
      <c r="Q99" s="28"/>
      <c r="R99" s="28"/>
      <c r="S99" s="22"/>
      <c r="T99" s="82"/>
      <c r="U99" s="83"/>
      <c r="V99" s="84"/>
      <c r="W99" s="85"/>
      <c r="X99" s="82"/>
      <c r="Y99" s="83"/>
      <c r="Z99" s="84"/>
      <c r="AA99" s="85"/>
      <c r="AB99" s="82"/>
      <c r="AC99" s="83"/>
      <c r="AD99" s="84"/>
      <c r="AE99" s="85"/>
      <c r="AF99" s="86"/>
    </row>
    <row r="100" spans="1:32" ht="36" customHeight="1">
      <c r="A100" s="25">
        <v>87</v>
      </c>
      <c r="B100" s="126"/>
      <c r="C100" s="120"/>
      <c r="D100" s="37"/>
      <c r="E100" s="120"/>
      <c r="F100" s="27"/>
      <c r="G100" s="16"/>
      <c r="H100" s="28"/>
      <c r="I100" s="28"/>
      <c r="J100" s="28"/>
      <c r="K100" s="28"/>
      <c r="L100" s="28"/>
      <c r="M100" s="28"/>
      <c r="N100" s="28"/>
      <c r="O100" s="28"/>
      <c r="P100" s="28"/>
      <c r="Q100" s="28"/>
      <c r="R100" s="28"/>
      <c r="S100" s="22"/>
      <c r="T100" s="82"/>
      <c r="U100" s="83"/>
      <c r="V100" s="84"/>
      <c r="W100" s="85"/>
      <c r="X100" s="82"/>
      <c r="Y100" s="83"/>
      <c r="Z100" s="84"/>
      <c r="AA100" s="85"/>
      <c r="AB100" s="82"/>
      <c r="AC100" s="83"/>
      <c r="AD100" s="84"/>
      <c r="AE100" s="85"/>
      <c r="AF100" s="86"/>
    </row>
    <row r="101" spans="1:32" ht="36" customHeight="1">
      <c r="A101" s="25">
        <v>88</v>
      </c>
      <c r="B101" s="126"/>
      <c r="C101" s="120"/>
      <c r="D101" s="37"/>
      <c r="E101" s="120"/>
      <c r="F101" s="27"/>
      <c r="G101" s="16"/>
      <c r="H101" s="28"/>
      <c r="I101" s="28"/>
      <c r="J101" s="28"/>
      <c r="K101" s="28"/>
      <c r="L101" s="28"/>
      <c r="M101" s="28"/>
      <c r="N101" s="28"/>
      <c r="O101" s="28"/>
      <c r="P101" s="28"/>
      <c r="Q101" s="28"/>
      <c r="R101" s="28"/>
      <c r="S101" s="22"/>
      <c r="T101" s="82"/>
      <c r="U101" s="83"/>
      <c r="V101" s="84"/>
      <c r="W101" s="85"/>
      <c r="X101" s="82"/>
      <c r="Y101" s="83"/>
      <c r="Z101" s="84"/>
      <c r="AA101" s="85"/>
      <c r="AB101" s="82"/>
      <c r="AC101" s="83"/>
      <c r="AD101" s="84"/>
      <c r="AE101" s="85"/>
      <c r="AF101" s="86"/>
    </row>
    <row r="102" spans="1:32" ht="36" customHeight="1">
      <c r="A102" s="25">
        <v>89</v>
      </c>
      <c r="B102" s="126"/>
      <c r="C102" s="120"/>
      <c r="D102" s="37"/>
      <c r="E102" s="120"/>
      <c r="F102" s="27"/>
      <c r="G102" s="16"/>
      <c r="H102" s="28"/>
      <c r="I102" s="28"/>
      <c r="J102" s="28"/>
      <c r="K102" s="28"/>
      <c r="L102" s="28"/>
      <c r="M102" s="28"/>
      <c r="N102" s="28"/>
      <c r="O102" s="28"/>
      <c r="P102" s="28"/>
      <c r="Q102" s="28"/>
      <c r="R102" s="28"/>
      <c r="S102" s="22"/>
      <c r="T102" s="82"/>
      <c r="U102" s="83"/>
      <c r="V102" s="84"/>
      <c r="W102" s="85"/>
      <c r="X102" s="82"/>
      <c r="Y102" s="83"/>
      <c r="Z102" s="84"/>
      <c r="AA102" s="85"/>
      <c r="AB102" s="82"/>
      <c r="AC102" s="83"/>
      <c r="AD102" s="84"/>
      <c r="AE102" s="85"/>
      <c r="AF102" s="86"/>
    </row>
    <row r="103" spans="1:32" ht="36" customHeight="1">
      <c r="A103" s="25">
        <v>90</v>
      </c>
      <c r="B103" s="126"/>
      <c r="C103" s="120"/>
      <c r="D103" s="37"/>
      <c r="E103" s="120"/>
      <c r="F103" s="27"/>
      <c r="G103" s="16"/>
      <c r="H103" s="28"/>
      <c r="I103" s="28"/>
      <c r="J103" s="28"/>
      <c r="K103" s="28"/>
      <c r="L103" s="28"/>
      <c r="M103" s="28"/>
      <c r="N103" s="28"/>
      <c r="O103" s="28"/>
      <c r="P103" s="28"/>
      <c r="Q103" s="28"/>
      <c r="R103" s="28"/>
      <c r="S103" s="22"/>
      <c r="T103" s="82"/>
      <c r="U103" s="83"/>
      <c r="V103" s="84"/>
      <c r="W103" s="85"/>
      <c r="X103" s="82"/>
      <c r="Y103" s="83"/>
      <c r="Z103" s="84"/>
      <c r="AA103" s="85"/>
      <c r="AB103" s="82"/>
      <c r="AC103" s="83"/>
      <c r="AD103" s="84"/>
      <c r="AE103" s="85"/>
      <c r="AF103" s="86"/>
    </row>
    <row r="104" spans="1:32" ht="36" customHeight="1">
      <c r="A104" s="25">
        <v>91</v>
      </c>
      <c r="B104" s="126"/>
      <c r="C104" s="120"/>
      <c r="D104" s="37"/>
      <c r="E104" s="120"/>
      <c r="F104" s="27"/>
      <c r="G104" s="16"/>
      <c r="H104" s="28"/>
      <c r="I104" s="28"/>
      <c r="J104" s="28"/>
      <c r="K104" s="28"/>
      <c r="L104" s="28"/>
      <c r="M104" s="28"/>
      <c r="N104" s="28"/>
      <c r="O104" s="28"/>
      <c r="P104" s="28"/>
      <c r="Q104" s="28"/>
      <c r="R104" s="28"/>
      <c r="S104" s="22"/>
      <c r="T104" s="82"/>
      <c r="U104" s="83"/>
      <c r="V104" s="84"/>
      <c r="W104" s="85"/>
      <c r="X104" s="82"/>
      <c r="Y104" s="83"/>
      <c r="Z104" s="84"/>
      <c r="AA104" s="85"/>
      <c r="AB104" s="82"/>
      <c r="AC104" s="83"/>
      <c r="AD104" s="84"/>
      <c r="AE104" s="85"/>
      <c r="AF104" s="86"/>
    </row>
    <row r="105" spans="1:32" ht="36" customHeight="1">
      <c r="A105" s="25">
        <v>92</v>
      </c>
      <c r="B105" s="126"/>
      <c r="C105" s="120"/>
      <c r="D105" s="37"/>
      <c r="E105" s="120"/>
      <c r="F105" s="27"/>
      <c r="G105" s="16"/>
      <c r="H105" s="28"/>
      <c r="I105" s="28"/>
      <c r="J105" s="28"/>
      <c r="K105" s="28"/>
      <c r="L105" s="28"/>
      <c r="M105" s="28"/>
      <c r="N105" s="28"/>
      <c r="O105" s="28"/>
      <c r="P105" s="28"/>
      <c r="Q105" s="28"/>
      <c r="R105" s="28"/>
      <c r="S105" s="22"/>
      <c r="T105" s="82"/>
      <c r="U105" s="83"/>
      <c r="V105" s="84"/>
      <c r="W105" s="85"/>
      <c r="X105" s="82"/>
      <c r="Y105" s="83"/>
      <c r="Z105" s="84"/>
      <c r="AA105" s="85"/>
      <c r="AB105" s="82"/>
      <c r="AC105" s="83"/>
      <c r="AD105" s="84"/>
      <c r="AE105" s="85"/>
      <c r="AF105" s="86"/>
    </row>
    <row r="106" spans="1:32" ht="36" customHeight="1">
      <c r="A106" s="25">
        <v>93</v>
      </c>
      <c r="B106" s="126"/>
      <c r="C106" s="120"/>
      <c r="D106" s="37"/>
      <c r="E106" s="120"/>
      <c r="F106" s="27"/>
      <c r="G106" s="16"/>
      <c r="H106" s="28"/>
      <c r="I106" s="28"/>
      <c r="J106" s="28"/>
      <c r="K106" s="28"/>
      <c r="L106" s="28"/>
      <c r="M106" s="28"/>
      <c r="N106" s="28"/>
      <c r="O106" s="28"/>
      <c r="P106" s="28"/>
      <c r="Q106" s="28"/>
      <c r="R106" s="28"/>
      <c r="S106" s="22"/>
      <c r="T106" s="82"/>
      <c r="U106" s="83"/>
      <c r="V106" s="84"/>
      <c r="W106" s="85"/>
      <c r="X106" s="82"/>
      <c r="Y106" s="83"/>
      <c r="Z106" s="84"/>
      <c r="AA106" s="85"/>
      <c r="AB106" s="82"/>
      <c r="AC106" s="83"/>
      <c r="AD106" s="84"/>
      <c r="AE106" s="85"/>
      <c r="AF106" s="86"/>
    </row>
    <row r="107" spans="1:32" ht="36" customHeight="1">
      <c r="A107" s="25">
        <v>94</v>
      </c>
      <c r="B107" s="126"/>
      <c r="C107" s="120"/>
      <c r="D107" s="37"/>
      <c r="E107" s="120"/>
      <c r="F107" s="27"/>
      <c r="G107" s="16"/>
      <c r="H107" s="28"/>
      <c r="I107" s="28"/>
      <c r="J107" s="28"/>
      <c r="K107" s="28"/>
      <c r="L107" s="28"/>
      <c r="M107" s="28"/>
      <c r="N107" s="28"/>
      <c r="O107" s="28"/>
      <c r="P107" s="28"/>
      <c r="Q107" s="28"/>
      <c r="R107" s="28"/>
      <c r="S107" s="22"/>
      <c r="T107" s="82"/>
      <c r="U107" s="83"/>
      <c r="V107" s="84"/>
      <c r="W107" s="85"/>
      <c r="X107" s="82"/>
      <c r="Y107" s="83"/>
      <c r="Z107" s="84"/>
      <c r="AA107" s="85"/>
      <c r="AB107" s="82"/>
      <c r="AC107" s="83"/>
      <c r="AD107" s="84"/>
      <c r="AE107" s="85"/>
      <c r="AF107" s="86"/>
    </row>
    <row r="108" spans="1:32" ht="36" customHeight="1">
      <c r="A108" s="25">
        <v>95</v>
      </c>
      <c r="B108" s="126"/>
      <c r="C108" s="120"/>
      <c r="D108" s="37"/>
      <c r="E108" s="120"/>
      <c r="F108" s="27"/>
      <c r="G108" s="16"/>
      <c r="H108" s="28"/>
      <c r="I108" s="28"/>
      <c r="J108" s="28"/>
      <c r="K108" s="28"/>
      <c r="L108" s="28"/>
      <c r="M108" s="28"/>
      <c r="N108" s="28"/>
      <c r="O108" s="28"/>
      <c r="P108" s="28"/>
      <c r="Q108" s="28"/>
      <c r="R108" s="28"/>
      <c r="S108" s="22"/>
      <c r="T108" s="82"/>
      <c r="U108" s="83"/>
      <c r="V108" s="84"/>
      <c r="W108" s="85"/>
      <c r="X108" s="82"/>
      <c r="Y108" s="83"/>
      <c r="Z108" s="84"/>
      <c r="AA108" s="85"/>
      <c r="AB108" s="82"/>
      <c r="AC108" s="83"/>
      <c r="AD108" s="84"/>
      <c r="AE108" s="85"/>
      <c r="AF108" s="86"/>
    </row>
    <row r="109" spans="1:32" ht="36" customHeight="1">
      <c r="A109" s="25">
        <v>96</v>
      </c>
      <c r="B109" s="126"/>
      <c r="C109" s="120"/>
      <c r="D109" s="37"/>
      <c r="E109" s="120"/>
      <c r="F109" s="27"/>
      <c r="G109" s="16"/>
      <c r="H109" s="28"/>
      <c r="I109" s="28"/>
      <c r="J109" s="28"/>
      <c r="K109" s="28"/>
      <c r="L109" s="28"/>
      <c r="M109" s="28"/>
      <c r="N109" s="28"/>
      <c r="O109" s="28"/>
      <c r="P109" s="28"/>
      <c r="Q109" s="28"/>
      <c r="R109" s="28"/>
      <c r="S109" s="22"/>
      <c r="T109" s="82"/>
      <c r="U109" s="83"/>
      <c r="V109" s="84"/>
      <c r="W109" s="85"/>
      <c r="X109" s="82"/>
      <c r="Y109" s="83"/>
      <c r="Z109" s="84"/>
      <c r="AA109" s="85"/>
      <c r="AB109" s="82"/>
      <c r="AC109" s="83"/>
      <c r="AD109" s="84"/>
      <c r="AE109" s="85"/>
      <c r="AF109" s="86"/>
    </row>
    <row r="110" spans="1:32" ht="36" customHeight="1">
      <c r="A110" s="25">
        <v>97</v>
      </c>
      <c r="B110" s="126"/>
      <c r="C110" s="120"/>
      <c r="D110" s="37"/>
      <c r="E110" s="120"/>
      <c r="F110" s="27"/>
      <c r="G110" s="16"/>
      <c r="H110" s="28"/>
      <c r="I110" s="28"/>
      <c r="J110" s="28"/>
      <c r="K110" s="28"/>
      <c r="L110" s="28"/>
      <c r="M110" s="28"/>
      <c r="N110" s="28"/>
      <c r="O110" s="28"/>
      <c r="P110" s="28"/>
      <c r="Q110" s="28"/>
      <c r="R110" s="28"/>
      <c r="S110" s="22"/>
      <c r="T110" s="82"/>
      <c r="U110" s="83"/>
      <c r="V110" s="84"/>
      <c r="W110" s="85"/>
      <c r="X110" s="82"/>
      <c r="Y110" s="83"/>
      <c r="Z110" s="84"/>
      <c r="AA110" s="85"/>
      <c r="AB110" s="82"/>
      <c r="AC110" s="83"/>
      <c r="AD110" s="84"/>
      <c r="AE110" s="85"/>
      <c r="AF110" s="86"/>
    </row>
    <row r="111" spans="1:32" ht="36" customHeight="1">
      <c r="A111" s="25">
        <v>98</v>
      </c>
      <c r="B111" s="126"/>
      <c r="C111" s="120"/>
      <c r="D111" s="37"/>
      <c r="E111" s="120"/>
      <c r="F111" s="27"/>
      <c r="G111" s="16"/>
      <c r="H111" s="28"/>
      <c r="I111" s="28"/>
      <c r="J111" s="28"/>
      <c r="K111" s="28"/>
      <c r="L111" s="28"/>
      <c r="M111" s="28"/>
      <c r="N111" s="28"/>
      <c r="O111" s="28"/>
      <c r="P111" s="28"/>
      <c r="Q111" s="28"/>
      <c r="R111" s="28"/>
      <c r="S111" s="22"/>
      <c r="T111" s="82"/>
      <c r="U111" s="83"/>
      <c r="V111" s="84"/>
      <c r="W111" s="85"/>
      <c r="X111" s="82"/>
      <c r="Y111" s="83"/>
      <c r="Z111" s="84"/>
      <c r="AA111" s="85"/>
      <c r="AB111" s="82"/>
      <c r="AC111" s="83"/>
      <c r="AD111" s="84"/>
      <c r="AE111" s="85"/>
      <c r="AF111" s="86"/>
    </row>
    <row r="112" spans="1:32" ht="36" customHeight="1">
      <c r="A112" s="25">
        <v>99</v>
      </c>
      <c r="B112" s="126"/>
      <c r="C112" s="120"/>
      <c r="D112" s="37"/>
      <c r="E112" s="120"/>
      <c r="F112" s="27"/>
      <c r="G112" s="16"/>
      <c r="H112" s="28"/>
      <c r="I112" s="28"/>
      <c r="J112" s="28"/>
      <c r="K112" s="28"/>
      <c r="L112" s="28"/>
      <c r="M112" s="28"/>
      <c r="N112" s="28"/>
      <c r="O112" s="28"/>
      <c r="P112" s="28"/>
      <c r="Q112" s="28"/>
      <c r="R112" s="28"/>
      <c r="S112" s="22"/>
      <c r="T112" s="82"/>
      <c r="U112" s="83"/>
      <c r="V112" s="84"/>
      <c r="W112" s="85"/>
      <c r="X112" s="82"/>
      <c r="Y112" s="83"/>
      <c r="Z112" s="84"/>
      <c r="AA112" s="85"/>
      <c r="AB112" s="82"/>
      <c r="AC112" s="83"/>
      <c r="AD112" s="84"/>
      <c r="AE112" s="85"/>
      <c r="AF112" s="86"/>
    </row>
    <row r="113" spans="1:32" ht="36" customHeight="1">
      <c r="A113" s="25">
        <v>100</v>
      </c>
      <c r="B113" s="126"/>
      <c r="C113" s="120"/>
      <c r="D113" s="37"/>
      <c r="E113" s="120"/>
      <c r="F113" s="27"/>
      <c r="G113" s="16"/>
      <c r="H113" s="28"/>
      <c r="I113" s="28"/>
      <c r="J113" s="28"/>
      <c r="K113" s="28"/>
      <c r="L113" s="28"/>
      <c r="M113" s="28"/>
      <c r="N113" s="28"/>
      <c r="O113" s="28"/>
      <c r="P113" s="28"/>
      <c r="Q113" s="28"/>
      <c r="R113" s="28"/>
      <c r="S113" s="22"/>
      <c r="T113" s="82"/>
      <c r="U113" s="83"/>
      <c r="V113" s="84"/>
      <c r="W113" s="85"/>
      <c r="X113" s="82"/>
      <c r="Y113" s="83"/>
      <c r="Z113" s="84"/>
      <c r="AA113" s="85"/>
      <c r="AB113" s="82"/>
      <c r="AC113" s="83"/>
      <c r="AD113" s="84"/>
      <c r="AE113" s="85"/>
      <c r="AF113" s="86"/>
    </row>
    <row r="114" spans="1:32" ht="36" customHeight="1" thickBot="1">
      <c r="A114" s="40" t="s">
        <v>32</v>
      </c>
      <c r="B114" s="127"/>
      <c r="C114" s="122"/>
      <c r="D114" s="37"/>
      <c r="E114" s="122"/>
      <c r="F114" s="27"/>
      <c r="G114" s="16"/>
      <c r="H114" s="28"/>
      <c r="I114" s="28"/>
      <c r="J114" s="28"/>
      <c r="K114" s="28"/>
      <c r="L114" s="28"/>
      <c r="M114" s="28"/>
      <c r="N114" s="28"/>
      <c r="O114" s="28"/>
      <c r="P114" s="28"/>
      <c r="Q114" s="28"/>
      <c r="R114" s="28"/>
      <c r="S114" s="22"/>
      <c r="T114" s="67"/>
      <c r="U114" s="68"/>
      <c r="V114" s="69"/>
      <c r="W114" s="70"/>
      <c r="X114" s="67"/>
      <c r="Y114" s="68"/>
      <c r="Z114" s="69"/>
      <c r="AA114" s="70"/>
      <c r="AB114" s="67"/>
      <c r="AC114" s="68"/>
      <c r="AD114" s="69"/>
      <c r="AE114" s="70"/>
      <c r="AF114" s="76"/>
    </row>
    <row r="115" spans="1:32" ht="36" customHeight="1">
      <c r="A115" s="17" t="s">
        <v>27</v>
      </c>
      <c r="B115" s="1">
        <f>COUNTA(B14:B114)</f>
        <v>0</v>
      </c>
      <c r="C115" s="174"/>
      <c r="D115" s="175"/>
      <c r="E115" s="176"/>
      <c r="F115" s="31">
        <f t="shared" ref="F115:S115" si="0">COUNTIFS($B14:$B114,"○",F14:F114,"○")</f>
        <v>0</v>
      </c>
      <c r="G115" s="26">
        <f t="shared" si="0"/>
        <v>0</v>
      </c>
      <c r="H115" s="29">
        <f t="shared" si="0"/>
        <v>0</v>
      </c>
      <c r="I115" s="29">
        <f t="shared" si="0"/>
        <v>0</v>
      </c>
      <c r="J115" s="29">
        <f t="shared" si="0"/>
        <v>0</v>
      </c>
      <c r="K115" s="29">
        <f t="shared" si="0"/>
        <v>0</v>
      </c>
      <c r="L115" s="29">
        <f t="shared" si="0"/>
        <v>0</v>
      </c>
      <c r="M115" s="29">
        <f t="shared" si="0"/>
        <v>0</v>
      </c>
      <c r="N115" s="29">
        <f t="shared" si="0"/>
        <v>0</v>
      </c>
      <c r="O115" s="29">
        <f t="shared" si="0"/>
        <v>0</v>
      </c>
      <c r="P115" s="29">
        <f t="shared" si="0"/>
        <v>0</v>
      </c>
      <c r="Q115" s="29">
        <f t="shared" si="0"/>
        <v>0</v>
      </c>
      <c r="R115" s="29">
        <f t="shared" si="0"/>
        <v>0</v>
      </c>
      <c r="S115" s="30">
        <f t="shared" si="0"/>
        <v>0</v>
      </c>
      <c r="T115" s="48">
        <f t="shared" ref="T115:AF115" si="1">SUMIF($B14:$B114,"○",T14:T114)</f>
        <v>0</v>
      </c>
      <c r="U115" s="49">
        <f t="shared" si="1"/>
        <v>0</v>
      </c>
      <c r="V115" s="46">
        <f t="shared" si="1"/>
        <v>0</v>
      </c>
      <c r="W115" s="50">
        <f t="shared" si="1"/>
        <v>0</v>
      </c>
      <c r="X115" s="48">
        <f t="shared" si="1"/>
        <v>0</v>
      </c>
      <c r="Y115" s="49">
        <f t="shared" si="1"/>
        <v>0</v>
      </c>
      <c r="Z115" s="46">
        <f t="shared" si="1"/>
        <v>0</v>
      </c>
      <c r="AA115" s="50">
        <f t="shared" si="1"/>
        <v>0</v>
      </c>
      <c r="AB115" s="48">
        <f t="shared" si="1"/>
        <v>0</v>
      </c>
      <c r="AC115" s="49">
        <f t="shared" si="1"/>
        <v>0</v>
      </c>
      <c r="AD115" s="46">
        <f t="shared" si="1"/>
        <v>0</v>
      </c>
      <c r="AE115" s="50">
        <f t="shared" si="1"/>
        <v>0</v>
      </c>
      <c r="AF115" s="77">
        <f t="shared" si="1"/>
        <v>0</v>
      </c>
    </row>
    <row r="116" spans="1:32" ht="36" customHeight="1" thickBot="1">
      <c r="A116" s="19" t="s">
        <v>3</v>
      </c>
      <c r="B116" s="167"/>
      <c r="C116" s="168"/>
      <c r="D116" s="168"/>
      <c r="E116" s="168"/>
      <c r="F116" s="169"/>
      <c r="G116" s="167"/>
      <c r="H116" s="168"/>
      <c r="I116" s="168"/>
      <c r="J116" s="168"/>
      <c r="K116" s="168"/>
      <c r="L116" s="168"/>
      <c r="M116" s="168"/>
      <c r="N116" s="168"/>
      <c r="O116" s="168"/>
      <c r="P116" s="168"/>
      <c r="Q116" s="168"/>
      <c r="R116" s="168"/>
      <c r="S116" s="169"/>
      <c r="T116" s="51" t="e">
        <f t="shared" ref="T116:AF116" si="2">T115/$B115</f>
        <v>#DIV/0!</v>
      </c>
      <c r="U116" s="52" t="e">
        <f t="shared" si="2"/>
        <v>#DIV/0!</v>
      </c>
      <c r="V116" s="53" t="e">
        <f t="shared" si="2"/>
        <v>#DIV/0!</v>
      </c>
      <c r="W116" s="54" t="e">
        <f t="shared" si="2"/>
        <v>#DIV/0!</v>
      </c>
      <c r="X116" s="51" t="e">
        <f t="shared" si="2"/>
        <v>#DIV/0!</v>
      </c>
      <c r="Y116" s="52" t="e">
        <f t="shared" si="2"/>
        <v>#DIV/0!</v>
      </c>
      <c r="Z116" s="53" t="e">
        <f t="shared" si="2"/>
        <v>#DIV/0!</v>
      </c>
      <c r="AA116" s="54" t="e">
        <f t="shared" si="2"/>
        <v>#DIV/0!</v>
      </c>
      <c r="AB116" s="51" t="e">
        <f t="shared" si="2"/>
        <v>#DIV/0!</v>
      </c>
      <c r="AC116" s="52" t="e">
        <f t="shared" si="2"/>
        <v>#DIV/0!</v>
      </c>
      <c r="AD116" s="53" t="e">
        <f t="shared" si="2"/>
        <v>#DIV/0!</v>
      </c>
      <c r="AE116" s="54" t="e">
        <f t="shared" si="2"/>
        <v>#DIV/0!</v>
      </c>
      <c r="AF116" s="78" t="e">
        <f t="shared" si="2"/>
        <v>#DIV/0!</v>
      </c>
    </row>
    <row r="117" spans="1:32" ht="36" customHeight="1">
      <c r="A117" s="17" t="s">
        <v>28</v>
      </c>
      <c r="B117" s="18"/>
      <c r="C117" s="1">
        <f>COUNTA(C14:C114)</f>
        <v>0</v>
      </c>
      <c r="D117" s="20"/>
      <c r="E117" s="20"/>
      <c r="F117" s="32">
        <f t="shared" ref="F117:S117" si="3">COUNTIFS($C14:$C114,"○",F14:F114,"○")</f>
        <v>0</v>
      </c>
      <c r="G117" s="26">
        <f t="shared" si="3"/>
        <v>0</v>
      </c>
      <c r="H117" s="29">
        <f t="shared" si="3"/>
        <v>0</v>
      </c>
      <c r="I117" s="29">
        <f t="shared" si="3"/>
        <v>0</v>
      </c>
      <c r="J117" s="29">
        <f t="shared" si="3"/>
        <v>0</v>
      </c>
      <c r="K117" s="29">
        <f t="shared" si="3"/>
        <v>0</v>
      </c>
      <c r="L117" s="29">
        <f t="shared" si="3"/>
        <v>0</v>
      </c>
      <c r="M117" s="29">
        <f t="shared" si="3"/>
        <v>0</v>
      </c>
      <c r="N117" s="29">
        <f t="shared" si="3"/>
        <v>0</v>
      </c>
      <c r="O117" s="29">
        <f t="shared" si="3"/>
        <v>0</v>
      </c>
      <c r="P117" s="29">
        <f t="shared" si="3"/>
        <v>0</v>
      </c>
      <c r="Q117" s="29">
        <f t="shared" si="3"/>
        <v>0</v>
      </c>
      <c r="R117" s="29">
        <f t="shared" si="3"/>
        <v>0</v>
      </c>
      <c r="S117" s="30">
        <f t="shared" si="3"/>
        <v>0</v>
      </c>
      <c r="T117" s="48">
        <f t="shared" ref="T117:AF117" si="4">SUMIF($C14:$C114,"○",T14:T114)</f>
        <v>0</v>
      </c>
      <c r="U117" s="49">
        <f t="shared" si="4"/>
        <v>0</v>
      </c>
      <c r="V117" s="46">
        <f t="shared" si="4"/>
        <v>0</v>
      </c>
      <c r="W117" s="50">
        <f t="shared" si="4"/>
        <v>0</v>
      </c>
      <c r="X117" s="48">
        <f t="shared" si="4"/>
        <v>0</v>
      </c>
      <c r="Y117" s="49">
        <f t="shared" si="4"/>
        <v>0</v>
      </c>
      <c r="Z117" s="46">
        <f t="shared" si="4"/>
        <v>0</v>
      </c>
      <c r="AA117" s="50">
        <f t="shared" si="4"/>
        <v>0</v>
      </c>
      <c r="AB117" s="48">
        <f t="shared" si="4"/>
        <v>0</v>
      </c>
      <c r="AC117" s="49">
        <f t="shared" si="4"/>
        <v>0</v>
      </c>
      <c r="AD117" s="46">
        <f t="shared" si="4"/>
        <v>0</v>
      </c>
      <c r="AE117" s="50">
        <f t="shared" si="4"/>
        <v>0</v>
      </c>
      <c r="AF117" s="77">
        <f t="shared" si="4"/>
        <v>0</v>
      </c>
    </row>
    <row r="118" spans="1:32" ht="36" customHeight="1" thickBot="1">
      <c r="A118" s="19" t="s">
        <v>3</v>
      </c>
      <c r="B118" s="167"/>
      <c r="C118" s="168"/>
      <c r="D118" s="168"/>
      <c r="E118" s="168"/>
      <c r="F118" s="169"/>
      <c r="G118" s="167"/>
      <c r="H118" s="168"/>
      <c r="I118" s="168"/>
      <c r="J118" s="168"/>
      <c r="K118" s="168"/>
      <c r="L118" s="168"/>
      <c r="M118" s="168"/>
      <c r="N118" s="168"/>
      <c r="O118" s="168"/>
      <c r="P118" s="168"/>
      <c r="Q118" s="168"/>
      <c r="R118" s="168"/>
      <c r="S118" s="169"/>
      <c r="T118" s="51" t="e">
        <f t="shared" ref="T118:AF118" si="5">T117/$C117</f>
        <v>#DIV/0!</v>
      </c>
      <c r="U118" s="52" t="e">
        <f t="shared" si="5"/>
        <v>#DIV/0!</v>
      </c>
      <c r="V118" s="53" t="e">
        <f t="shared" si="5"/>
        <v>#DIV/0!</v>
      </c>
      <c r="W118" s="54" t="e">
        <f t="shared" si="5"/>
        <v>#DIV/0!</v>
      </c>
      <c r="X118" s="51" t="e">
        <f t="shared" si="5"/>
        <v>#DIV/0!</v>
      </c>
      <c r="Y118" s="52" t="e">
        <f t="shared" si="5"/>
        <v>#DIV/0!</v>
      </c>
      <c r="Z118" s="53" t="e">
        <f t="shared" si="5"/>
        <v>#DIV/0!</v>
      </c>
      <c r="AA118" s="54" t="e">
        <f t="shared" si="5"/>
        <v>#DIV/0!</v>
      </c>
      <c r="AB118" s="51" t="e">
        <f t="shared" si="5"/>
        <v>#DIV/0!</v>
      </c>
      <c r="AC118" s="52" t="e">
        <f t="shared" si="5"/>
        <v>#DIV/0!</v>
      </c>
      <c r="AD118" s="53" t="e">
        <f t="shared" si="5"/>
        <v>#DIV/0!</v>
      </c>
      <c r="AE118" s="54" t="e">
        <f t="shared" si="5"/>
        <v>#DIV/0!</v>
      </c>
      <c r="AF118" s="78" t="e">
        <f t="shared" si="5"/>
        <v>#DIV/0!</v>
      </c>
    </row>
    <row r="119" spans="1:32" ht="36" customHeight="1">
      <c r="A119" s="17" t="s">
        <v>29</v>
      </c>
      <c r="B119" s="18"/>
      <c r="C119" s="20"/>
      <c r="D119" s="1">
        <f>COUNTA(D14:D114)</f>
        <v>0</v>
      </c>
      <c r="E119" s="20"/>
      <c r="F119" s="32">
        <f t="shared" ref="F119:S119" si="6">COUNTIFS($D14:$D114,"○",F14:F114,"○")</f>
        <v>0</v>
      </c>
      <c r="G119" s="26">
        <f t="shared" si="6"/>
        <v>0</v>
      </c>
      <c r="H119" s="29">
        <f t="shared" si="6"/>
        <v>0</v>
      </c>
      <c r="I119" s="29">
        <f t="shared" si="6"/>
        <v>0</v>
      </c>
      <c r="J119" s="29">
        <f t="shared" si="6"/>
        <v>0</v>
      </c>
      <c r="K119" s="29">
        <f t="shared" si="6"/>
        <v>0</v>
      </c>
      <c r="L119" s="29">
        <f t="shared" si="6"/>
        <v>0</v>
      </c>
      <c r="M119" s="29">
        <f t="shared" si="6"/>
        <v>0</v>
      </c>
      <c r="N119" s="29">
        <f t="shared" si="6"/>
        <v>0</v>
      </c>
      <c r="O119" s="29">
        <f t="shared" si="6"/>
        <v>0</v>
      </c>
      <c r="P119" s="29">
        <f t="shared" si="6"/>
        <v>0</v>
      </c>
      <c r="Q119" s="29">
        <f t="shared" si="6"/>
        <v>0</v>
      </c>
      <c r="R119" s="29">
        <f t="shared" si="6"/>
        <v>0</v>
      </c>
      <c r="S119" s="30">
        <f t="shared" si="6"/>
        <v>0</v>
      </c>
      <c r="T119" s="48">
        <f t="shared" ref="T119:AF119" si="7">SUMIF($D14:$D114,"○",T14:T114)</f>
        <v>0</v>
      </c>
      <c r="U119" s="49">
        <f t="shared" si="7"/>
        <v>0</v>
      </c>
      <c r="V119" s="46">
        <f t="shared" si="7"/>
        <v>0</v>
      </c>
      <c r="W119" s="50">
        <f t="shared" si="7"/>
        <v>0</v>
      </c>
      <c r="X119" s="48">
        <f t="shared" si="7"/>
        <v>0</v>
      </c>
      <c r="Y119" s="49">
        <f t="shared" si="7"/>
        <v>0</v>
      </c>
      <c r="Z119" s="46">
        <f t="shared" si="7"/>
        <v>0</v>
      </c>
      <c r="AA119" s="50">
        <f t="shared" si="7"/>
        <v>0</v>
      </c>
      <c r="AB119" s="48">
        <f t="shared" si="7"/>
        <v>0</v>
      </c>
      <c r="AC119" s="49">
        <f t="shared" si="7"/>
        <v>0</v>
      </c>
      <c r="AD119" s="46">
        <f t="shared" si="7"/>
        <v>0</v>
      </c>
      <c r="AE119" s="50">
        <f t="shared" si="7"/>
        <v>0</v>
      </c>
      <c r="AF119" s="77">
        <f t="shared" si="7"/>
        <v>0</v>
      </c>
    </row>
    <row r="120" spans="1:32" ht="36" customHeight="1" thickBot="1">
      <c r="A120" s="19" t="s">
        <v>3</v>
      </c>
      <c r="B120" s="167"/>
      <c r="C120" s="168"/>
      <c r="D120" s="168"/>
      <c r="E120" s="168"/>
      <c r="F120" s="169"/>
      <c r="G120" s="167"/>
      <c r="H120" s="168"/>
      <c r="I120" s="168"/>
      <c r="J120" s="168"/>
      <c r="K120" s="168"/>
      <c r="L120" s="168"/>
      <c r="M120" s="168"/>
      <c r="N120" s="168"/>
      <c r="O120" s="168"/>
      <c r="P120" s="168"/>
      <c r="Q120" s="168"/>
      <c r="R120" s="168"/>
      <c r="S120" s="169"/>
      <c r="T120" s="51" t="e">
        <f>T119/$D119</f>
        <v>#DIV/0!</v>
      </c>
      <c r="U120" s="52" t="e">
        <f t="shared" ref="U120:W120" si="8">U119/$D119</f>
        <v>#DIV/0!</v>
      </c>
      <c r="V120" s="53" t="e">
        <f t="shared" si="8"/>
        <v>#DIV/0!</v>
      </c>
      <c r="W120" s="55" t="e">
        <f t="shared" si="8"/>
        <v>#DIV/0!</v>
      </c>
      <c r="X120" s="51" t="e">
        <f>X119/$D119</f>
        <v>#DIV/0!</v>
      </c>
      <c r="Y120" s="52" t="e">
        <f t="shared" ref="Y120:AA120" si="9">Y119/$D119</f>
        <v>#DIV/0!</v>
      </c>
      <c r="Z120" s="53" t="e">
        <f t="shared" si="9"/>
        <v>#DIV/0!</v>
      </c>
      <c r="AA120" s="55" t="e">
        <f t="shared" si="9"/>
        <v>#DIV/0!</v>
      </c>
      <c r="AB120" s="51" t="e">
        <f>AB119/$D119</f>
        <v>#DIV/0!</v>
      </c>
      <c r="AC120" s="52" t="e">
        <f t="shared" ref="AC120:AE120" si="10">AC119/$D119</f>
        <v>#DIV/0!</v>
      </c>
      <c r="AD120" s="53" t="e">
        <f t="shared" si="10"/>
        <v>#DIV/0!</v>
      </c>
      <c r="AE120" s="55" t="e">
        <f t="shared" si="10"/>
        <v>#DIV/0!</v>
      </c>
      <c r="AF120" s="78" t="e">
        <f>AF119/$D119</f>
        <v>#DIV/0!</v>
      </c>
    </row>
    <row r="121" spans="1:32" ht="36" customHeight="1">
      <c r="A121" s="17" t="s">
        <v>30</v>
      </c>
      <c r="B121" s="18"/>
      <c r="C121" s="20"/>
      <c r="D121" s="20"/>
      <c r="E121" s="1">
        <f>COUNTA(E14:E114)</f>
        <v>0</v>
      </c>
      <c r="F121" s="32">
        <f t="shared" ref="F121:S121" si="11">COUNTIFS($E14:$E114,"○",F14:F114,"○")</f>
        <v>0</v>
      </c>
      <c r="G121" s="26">
        <f t="shared" si="11"/>
        <v>0</v>
      </c>
      <c r="H121" s="29">
        <f t="shared" si="11"/>
        <v>0</v>
      </c>
      <c r="I121" s="29">
        <f t="shared" si="11"/>
        <v>0</v>
      </c>
      <c r="J121" s="29">
        <f t="shared" si="11"/>
        <v>0</v>
      </c>
      <c r="K121" s="29">
        <f t="shared" si="11"/>
        <v>0</v>
      </c>
      <c r="L121" s="29">
        <f t="shared" si="11"/>
        <v>0</v>
      </c>
      <c r="M121" s="29">
        <f t="shared" si="11"/>
        <v>0</v>
      </c>
      <c r="N121" s="29">
        <f t="shared" si="11"/>
        <v>0</v>
      </c>
      <c r="O121" s="29">
        <f t="shared" si="11"/>
        <v>0</v>
      </c>
      <c r="P121" s="29">
        <f t="shared" si="11"/>
        <v>0</v>
      </c>
      <c r="Q121" s="29">
        <f t="shared" si="11"/>
        <v>0</v>
      </c>
      <c r="R121" s="29">
        <f t="shared" si="11"/>
        <v>0</v>
      </c>
      <c r="S121" s="30">
        <f t="shared" si="11"/>
        <v>0</v>
      </c>
      <c r="T121" s="48">
        <f t="shared" ref="T121:AF121" si="12">SUMIF($E14:$E114,"○",T14:T114)</f>
        <v>0</v>
      </c>
      <c r="U121" s="49">
        <f t="shared" si="12"/>
        <v>0</v>
      </c>
      <c r="V121" s="46">
        <f t="shared" si="12"/>
        <v>0</v>
      </c>
      <c r="W121" s="50">
        <f t="shared" si="12"/>
        <v>0</v>
      </c>
      <c r="X121" s="48">
        <f t="shared" si="12"/>
        <v>0</v>
      </c>
      <c r="Y121" s="49">
        <f t="shared" si="12"/>
        <v>0</v>
      </c>
      <c r="Z121" s="46">
        <f t="shared" si="12"/>
        <v>0</v>
      </c>
      <c r="AA121" s="50">
        <f t="shared" si="12"/>
        <v>0</v>
      </c>
      <c r="AB121" s="48">
        <f t="shared" si="12"/>
        <v>0</v>
      </c>
      <c r="AC121" s="49">
        <f t="shared" si="12"/>
        <v>0</v>
      </c>
      <c r="AD121" s="46">
        <f t="shared" si="12"/>
        <v>0</v>
      </c>
      <c r="AE121" s="50">
        <f t="shared" si="12"/>
        <v>0</v>
      </c>
      <c r="AF121" s="77">
        <f t="shared" si="12"/>
        <v>0</v>
      </c>
    </row>
    <row r="122" spans="1:32" ht="36" customHeight="1" thickBot="1">
      <c r="A122" s="41" t="s">
        <v>3</v>
      </c>
      <c r="B122" s="177"/>
      <c r="C122" s="178"/>
      <c r="D122" s="178"/>
      <c r="E122" s="178"/>
      <c r="F122" s="179"/>
      <c r="G122" s="177"/>
      <c r="H122" s="178"/>
      <c r="I122" s="178"/>
      <c r="J122" s="178"/>
      <c r="K122" s="178"/>
      <c r="L122" s="178"/>
      <c r="M122" s="178"/>
      <c r="N122" s="178"/>
      <c r="O122" s="178"/>
      <c r="P122" s="178"/>
      <c r="Q122" s="178"/>
      <c r="R122" s="178"/>
      <c r="S122" s="179"/>
      <c r="T122" s="56" t="e">
        <f>T121/$E121</f>
        <v>#DIV/0!</v>
      </c>
      <c r="U122" s="57" t="e">
        <f t="shared" ref="U122:W122" si="13">U121/$E121</f>
        <v>#DIV/0!</v>
      </c>
      <c r="V122" s="58" t="e">
        <f t="shared" si="13"/>
        <v>#DIV/0!</v>
      </c>
      <c r="W122" s="59" t="e">
        <f t="shared" si="13"/>
        <v>#DIV/0!</v>
      </c>
      <c r="X122" s="56" t="e">
        <f>X121/$E121</f>
        <v>#DIV/0!</v>
      </c>
      <c r="Y122" s="57" t="e">
        <f t="shared" ref="Y122:AA122" si="14">Y121/$E121</f>
        <v>#DIV/0!</v>
      </c>
      <c r="Z122" s="58" t="e">
        <f t="shared" si="14"/>
        <v>#DIV/0!</v>
      </c>
      <c r="AA122" s="59" t="e">
        <f t="shared" si="14"/>
        <v>#DIV/0!</v>
      </c>
      <c r="AB122" s="56" t="e">
        <f>AB121/$E121</f>
        <v>#DIV/0!</v>
      </c>
      <c r="AC122" s="57" t="e">
        <f t="shared" ref="AC122:AE122" si="15">AC121/$E121</f>
        <v>#DIV/0!</v>
      </c>
      <c r="AD122" s="58" t="e">
        <f t="shared" si="15"/>
        <v>#DIV/0!</v>
      </c>
      <c r="AE122" s="59" t="e">
        <f t="shared" si="15"/>
        <v>#DIV/0!</v>
      </c>
      <c r="AF122" s="79" t="e">
        <f>AF121/$E121</f>
        <v>#DIV/0!</v>
      </c>
    </row>
    <row r="123" spans="1:32" ht="36" customHeight="1" thickTop="1">
      <c r="A123" s="42" t="s">
        <v>35</v>
      </c>
      <c r="B123" s="180">
        <f>B115+C117+D119+E121</f>
        <v>0</v>
      </c>
      <c r="C123" s="181"/>
      <c r="D123" s="181"/>
      <c r="E123" s="182"/>
      <c r="F123" s="43">
        <f t="shared" ref="F123:S123" si="16">F115+F117+F119+F121</f>
        <v>0</v>
      </c>
      <c r="G123" s="71">
        <f>G115+G117+G119+G121</f>
        <v>0</v>
      </c>
      <c r="H123" s="44">
        <f t="shared" si="16"/>
        <v>0</v>
      </c>
      <c r="I123" s="44">
        <f t="shared" si="16"/>
        <v>0</v>
      </c>
      <c r="J123" s="44">
        <f t="shared" si="16"/>
        <v>0</v>
      </c>
      <c r="K123" s="44">
        <f t="shared" si="16"/>
        <v>0</v>
      </c>
      <c r="L123" s="44">
        <f t="shared" si="16"/>
        <v>0</v>
      </c>
      <c r="M123" s="44">
        <f t="shared" si="16"/>
        <v>0</v>
      </c>
      <c r="N123" s="44">
        <f t="shared" si="16"/>
        <v>0</v>
      </c>
      <c r="O123" s="44">
        <f t="shared" si="16"/>
        <v>0</v>
      </c>
      <c r="P123" s="44">
        <f t="shared" si="16"/>
        <v>0</v>
      </c>
      <c r="Q123" s="44">
        <f t="shared" si="16"/>
        <v>0</v>
      </c>
      <c r="R123" s="44">
        <f t="shared" si="16"/>
        <v>0</v>
      </c>
      <c r="S123" s="72">
        <f t="shared" si="16"/>
        <v>0</v>
      </c>
      <c r="T123" s="60">
        <f t="shared" ref="T123:AF123" si="17">SUM(T14:T114)</f>
        <v>0</v>
      </c>
      <c r="U123" s="61">
        <f t="shared" si="17"/>
        <v>0</v>
      </c>
      <c r="V123" s="47">
        <f t="shared" si="17"/>
        <v>0</v>
      </c>
      <c r="W123" s="62">
        <f t="shared" si="17"/>
        <v>0</v>
      </c>
      <c r="X123" s="60">
        <f t="shared" si="17"/>
        <v>0</v>
      </c>
      <c r="Y123" s="61">
        <f t="shared" si="17"/>
        <v>0</v>
      </c>
      <c r="Z123" s="47">
        <f t="shared" si="17"/>
        <v>0</v>
      </c>
      <c r="AA123" s="62">
        <f t="shared" si="17"/>
        <v>0</v>
      </c>
      <c r="AB123" s="60">
        <f t="shared" si="17"/>
        <v>0</v>
      </c>
      <c r="AC123" s="61">
        <f t="shared" si="17"/>
        <v>0</v>
      </c>
      <c r="AD123" s="47">
        <f t="shared" si="17"/>
        <v>0</v>
      </c>
      <c r="AE123" s="62">
        <f t="shared" si="17"/>
        <v>0</v>
      </c>
      <c r="AF123" s="80">
        <f t="shared" si="17"/>
        <v>0</v>
      </c>
    </row>
    <row r="124" spans="1:32" ht="36" customHeight="1" thickBot="1">
      <c r="A124" s="45" t="s">
        <v>3</v>
      </c>
      <c r="B124" s="177"/>
      <c r="C124" s="178"/>
      <c r="D124" s="178"/>
      <c r="E124" s="178"/>
      <c r="F124" s="179"/>
      <c r="G124" s="177"/>
      <c r="H124" s="178"/>
      <c r="I124" s="178"/>
      <c r="J124" s="178"/>
      <c r="K124" s="178"/>
      <c r="L124" s="178"/>
      <c r="M124" s="178"/>
      <c r="N124" s="178"/>
      <c r="O124" s="178"/>
      <c r="P124" s="178"/>
      <c r="Q124" s="178"/>
      <c r="R124" s="178"/>
      <c r="S124" s="179"/>
      <c r="T124" s="63" t="e">
        <f>T123/$B123</f>
        <v>#DIV/0!</v>
      </c>
      <c r="U124" s="64" t="e">
        <f t="shared" ref="U124:W124" si="18">U123/$B123</f>
        <v>#DIV/0!</v>
      </c>
      <c r="V124" s="65" t="e">
        <f t="shared" si="18"/>
        <v>#DIV/0!</v>
      </c>
      <c r="W124" s="66" t="e">
        <f t="shared" si="18"/>
        <v>#DIV/0!</v>
      </c>
      <c r="X124" s="63" t="e">
        <f>X123/$B123</f>
        <v>#DIV/0!</v>
      </c>
      <c r="Y124" s="64" t="e">
        <f t="shared" ref="Y124:AA124" si="19">Y123/$B123</f>
        <v>#DIV/0!</v>
      </c>
      <c r="Z124" s="65" t="e">
        <f t="shared" si="19"/>
        <v>#DIV/0!</v>
      </c>
      <c r="AA124" s="66" t="e">
        <f t="shared" si="19"/>
        <v>#DIV/0!</v>
      </c>
      <c r="AB124" s="63" t="e">
        <f>AB123/$B123</f>
        <v>#DIV/0!</v>
      </c>
      <c r="AC124" s="64" t="e">
        <f t="shared" ref="AC124:AE124" si="20">AC123/$B123</f>
        <v>#DIV/0!</v>
      </c>
      <c r="AD124" s="65" t="e">
        <f t="shared" si="20"/>
        <v>#DIV/0!</v>
      </c>
      <c r="AE124" s="66" t="e">
        <f t="shared" si="20"/>
        <v>#DIV/0!</v>
      </c>
      <c r="AF124" s="81" t="e">
        <f>AF123/$B123</f>
        <v>#DIV/0!</v>
      </c>
    </row>
    <row r="125" spans="1:32" s="91" customFormat="1" ht="18.75" customHeight="1" thickTop="1">
      <c r="A125" s="88" t="s">
        <v>4</v>
      </c>
      <c r="B125" s="89"/>
      <c r="C125" s="89"/>
      <c r="D125" s="89"/>
      <c r="E125" s="89"/>
      <c r="F125" s="89"/>
      <c r="G125" s="89"/>
      <c r="H125" s="89"/>
      <c r="I125" s="89"/>
      <c r="J125" s="89"/>
      <c r="K125" s="89"/>
      <c r="L125" s="89"/>
      <c r="M125" s="89"/>
      <c r="N125" s="89"/>
      <c r="O125" s="89"/>
      <c r="P125" s="89"/>
      <c r="Q125" s="89"/>
      <c r="R125" s="89"/>
      <c r="S125" s="89"/>
      <c r="T125" s="90"/>
      <c r="U125" s="90"/>
      <c r="V125" s="90"/>
      <c r="W125" s="90"/>
      <c r="X125" s="90"/>
      <c r="Y125" s="90"/>
      <c r="Z125" s="90"/>
      <c r="AA125" s="90"/>
      <c r="AB125" s="90"/>
      <c r="AC125" s="90"/>
      <c r="AD125" s="90"/>
      <c r="AE125" s="90"/>
      <c r="AF125" s="90"/>
    </row>
    <row r="126" spans="1:32" ht="18.75" customHeight="1">
      <c r="A126" s="2" t="s">
        <v>42</v>
      </c>
      <c r="B126" s="3"/>
      <c r="C126" s="3"/>
      <c r="D126" s="3"/>
      <c r="E126" s="3"/>
      <c r="F126" s="3"/>
      <c r="G126" s="3"/>
      <c r="H126" s="3"/>
      <c r="I126" s="3"/>
      <c r="J126" s="3"/>
      <c r="K126" s="3"/>
      <c r="L126" s="3"/>
      <c r="M126" s="3"/>
      <c r="N126" s="3"/>
      <c r="O126" s="3"/>
      <c r="P126" s="3"/>
      <c r="Q126" s="3"/>
      <c r="R126" s="3"/>
      <c r="S126" s="3"/>
      <c r="T126" s="4"/>
      <c r="U126" s="4"/>
      <c r="V126" s="4"/>
      <c r="W126" s="4"/>
      <c r="X126" s="4"/>
      <c r="Y126" s="4"/>
      <c r="Z126" s="4"/>
      <c r="AA126" s="4"/>
      <c r="AB126" s="4"/>
      <c r="AC126" s="4"/>
      <c r="AD126" s="4"/>
      <c r="AE126" s="4"/>
      <c r="AF126" s="4"/>
    </row>
    <row r="127" spans="1:32" ht="18.75" customHeight="1">
      <c r="A127" s="9" t="s">
        <v>43</v>
      </c>
      <c r="B127" s="6"/>
      <c r="C127" s="6"/>
      <c r="D127" s="6"/>
      <c r="E127" s="6"/>
      <c r="F127" s="3"/>
      <c r="G127" s="6"/>
      <c r="H127" s="6"/>
      <c r="I127" s="6"/>
      <c r="J127" s="6"/>
      <c r="K127" s="6"/>
      <c r="L127" s="6"/>
      <c r="M127" s="6"/>
      <c r="N127" s="6"/>
      <c r="O127" s="6"/>
      <c r="P127" s="6"/>
      <c r="Q127" s="6"/>
      <c r="R127" s="6"/>
      <c r="S127" s="3"/>
      <c r="T127" s="4"/>
      <c r="U127" s="4"/>
      <c r="V127" s="4"/>
      <c r="W127" s="4"/>
      <c r="X127" s="4"/>
      <c r="Y127" s="4"/>
      <c r="Z127" s="4"/>
      <c r="AA127" s="4"/>
      <c r="AB127" s="4"/>
      <c r="AC127" s="4"/>
      <c r="AD127" s="4"/>
      <c r="AE127" s="4"/>
      <c r="AF127" s="4"/>
    </row>
    <row r="128" spans="1:32" ht="18.75" customHeight="1">
      <c r="A128" s="9" t="s">
        <v>34</v>
      </c>
      <c r="B128" s="6"/>
      <c r="C128" s="6"/>
      <c r="D128" s="6"/>
      <c r="E128" s="6"/>
      <c r="F128" s="3"/>
      <c r="G128" s="6"/>
      <c r="H128" s="6"/>
      <c r="I128" s="6"/>
      <c r="J128" s="6"/>
      <c r="K128" s="6"/>
      <c r="L128" s="6"/>
      <c r="M128" s="6"/>
      <c r="N128" s="6"/>
      <c r="O128" s="6"/>
      <c r="P128" s="6"/>
      <c r="Q128" s="6"/>
      <c r="R128" s="6"/>
      <c r="S128" s="3"/>
      <c r="T128" s="4"/>
      <c r="U128" s="4"/>
      <c r="V128" s="4"/>
      <c r="W128" s="4"/>
      <c r="X128" s="4"/>
      <c r="Y128" s="4"/>
      <c r="Z128" s="4"/>
      <c r="AA128" s="4"/>
      <c r="AB128" s="4"/>
      <c r="AC128" s="4"/>
      <c r="AD128" s="4"/>
      <c r="AE128" s="4"/>
      <c r="AF128" s="4"/>
    </row>
    <row r="129" spans="1:32" ht="18.75" customHeight="1">
      <c r="A129" s="11" t="s">
        <v>44</v>
      </c>
      <c r="B129" s="6"/>
      <c r="C129" s="6"/>
      <c r="D129" s="6"/>
      <c r="E129" s="6"/>
      <c r="F129" s="3"/>
      <c r="G129" s="6"/>
      <c r="H129" s="6"/>
      <c r="I129" s="6"/>
      <c r="J129" s="6"/>
      <c r="K129" s="6"/>
      <c r="L129" s="6"/>
      <c r="M129" s="6"/>
      <c r="N129" s="6"/>
      <c r="O129" s="6"/>
      <c r="P129" s="6"/>
      <c r="Q129" s="6"/>
      <c r="R129" s="6"/>
      <c r="S129" s="3"/>
      <c r="T129" s="4"/>
      <c r="U129" s="4"/>
      <c r="V129" s="4"/>
      <c r="W129" s="4"/>
      <c r="X129" s="4"/>
      <c r="Y129" s="4"/>
      <c r="Z129" s="4"/>
      <c r="AA129" s="4"/>
      <c r="AB129" s="4"/>
      <c r="AC129" s="4"/>
      <c r="AD129" s="4"/>
      <c r="AE129" s="4"/>
      <c r="AF129" s="4"/>
    </row>
    <row r="130" spans="1:32" ht="18.75" customHeight="1">
      <c r="A130" s="11" t="s">
        <v>45</v>
      </c>
      <c r="B130" s="6"/>
      <c r="C130" s="6"/>
      <c r="D130" s="6"/>
      <c r="E130" s="6"/>
      <c r="F130" s="3"/>
      <c r="G130" s="6"/>
      <c r="H130" s="6"/>
      <c r="I130" s="6"/>
      <c r="J130" s="6"/>
      <c r="K130" s="6"/>
      <c r="L130" s="6"/>
      <c r="M130" s="6"/>
      <c r="N130" s="6"/>
      <c r="O130" s="6"/>
      <c r="P130" s="6"/>
      <c r="Q130" s="6"/>
      <c r="R130" s="6"/>
      <c r="S130" s="3"/>
      <c r="T130" s="4"/>
      <c r="U130" s="4"/>
      <c r="V130" s="4"/>
      <c r="W130" s="4"/>
      <c r="X130" s="4"/>
      <c r="Y130" s="4"/>
      <c r="Z130" s="4"/>
      <c r="AA130" s="4"/>
      <c r="AB130" s="4"/>
      <c r="AC130" s="4"/>
      <c r="AD130" s="4"/>
      <c r="AE130" s="4"/>
      <c r="AF130" s="4"/>
    </row>
    <row r="131" spans="1:32" ht="18.75" customHeight="1">
      <c r="A131" s="11" t="s">
        <v>56</v>
      </c>
      <c r="B131" s="6"/>
      <c r="C131" s="6"/>
      <c r="D131" s="6"/>
      <c r="E131" s="6"/>
      <c r="F131" s="3"/>
      <c r="G131" s="6"/>
      <c r="H131" s="6"/>
      <c r="I131" s="6"/>
      <c r="J131" s="6"/>
      <c r="K131" s="6"/>
      <c r="L131" s="6"/>
      <c r="M131" s="6"/>
      <c r="N131" s="6"/>
      <c r="O131" s="6"/>
      <c r="P131" s="6"/>
      <c r="Q131" s="6"/>
      <c r="R131" s="6"/>
      <c r="S131" s="3"/>
      <c r="T131" s="4"/>
      <c r="U131" s="4"/>
      <c r="V131" s="4"/>
      <c r="W131" s="4"/>
      <c r="X131" s="4"/>
      <c r="Y131" s="4"/>
      <c r="Z131" s="4"/>
      <c r="AA131" s="4"/>
      <c r="AB131" s="4"/>
      <c r="AC131" s="4"/>
      <c r="AD131" s="4"/>
      <c r="AE131" s="4"/>
      <c r="AF131" s="4"/>
    </row>
    <row r="132" spans="1:32" ht="18.75" customHeight="1">
      <c r="A132" s="9" t="s">
        <v>37</v>
      </c>
      <c r="B132" s="6"/>
      <c r="C132" s="6"/>
      <c r="D132" s="6"/>
      <c r="E132" s="6"/>
      <c r="F132" s="3"/>
      <c r="G132" s="6"/>
      <c r="H132" s="6"/>
      <c r="I132" s="6"/>
      <c r="J132" s="6"/>
      <c r="K132" s="6"/>
      <c r="L132" s="6"/>
      <c r="M132" s="6"/>
      <c r="N132" s="6"/>
      <c r="O132" s="6"/>
      <c r="P132" s="6"/>
      <c r="Q132" s="6"/>
      <c r="R132" s="6"/>
      <c r="S132" s="3"/>
      <c r="T132" s="4"/>
      <c r="U132" s="4"/>
      <c r="V132" s="4"/>
      <c r="W132" s="4"/>
      <c r="X132" s="4"/>
      <c r="Y132" s="4"/>
      <c r="Z132" s="4"/>
      <c r="AA132" s="4"/>
      <c r="AB132" s="4"/>
      <c r="AC132" s="4"/>
      <c r="AD132" s="4"/>
      <c r="AE132" s="4"/>
      <c r="AF132" s="4"/>
    </row>
    <row r="133" spans="1:32" ht="22.5" customHeight="1">
      <c r="A133" s="9"/>
      <c r="B133" s="7"/>
      <c r="C133" s="7"/>
      <c r="D133" s="7"/>
      <c r="E133" s="7"/>
      <c r="F133" s="4"/>
      <c r="G133" s="7"/>
      <c r="H133" s="7"/>
      <c r="I133" s="7"/>
      <c r="J133" s="7"/>
      <c r="K133" s="7"/>
      <c r="L133" s="7"/>
      <c r="M133" s="7"/>
      <c r="N133" s="7"/>
      <c r="O133" s="7"/>
      <c r="P133" s="7"/>
      <c r="Q133" s="7"/>
      <c r="R133" s="7"/>
      <c r="S133" s="4"/>
      <c r="T133" s="4"/>
      <c r="U133" s="4"/>
      <c r="V133" s="4"/>
      <c r="W133" s="4"/>
      <c r="X133" s="4"/>
      <c r="Y133" s="4"/>
      <c r="Z133" s="4"/>
      <c r="AA133" s="4"/>
      <c r="AB133" s="4"/>
      <c r="AC133" s="4"/>
      <c r="AD133" s="4"/>
      <c r="AE133" s="4"/>
      <c r="AF133" s="4"/>
    </row>
    <row r="134" spans="1:32" ht="22.5" customHeight="1">
      <c r="A134" s="5"/>
      <c r="B134" s="7"/>
      <c r="C134" s="7"/>
      <c r="D134" s="7"/>
      <c r="E134" s="7"/>
      <c r="F134" s="4"/>
      <c r="G134" s="7"/>
      <c r="H134" s="7"/>
      <c r="I134" s="7"/>
      <c r="J134" s="7"/>
      <c r="K134" s="7"/>
      <c r="L134" s="7"/>
      <c r="M134" s="7"/>
      <c r="N134" s="7"/>
      <c r="O134" s="7"/>
      <c r="P134" s="7"/>
      <c r="Q134" s="7"/>
      <c r="R134" s="7"/>
      <c r="S134" s="4"/>
      <c r="T134" s="4"/>
      <c r="U134" s="4"/>
      <c r="V134" s="4"/>
      <c r="W134" s="4"/>
      <c r="X134" s="4"/>
      <c r="Y134" s="4"/>
      <c r="Z134" s="4"/>
      <c r="AA134" s="4"/>
      <c r="AB134" s="4"/>
      <c r="AC134" s="4"/>
      <c r="AD134" s="4"/>
      <c r="AE134" s="4"/>
      <c r="AF134" s="4"/>
    </row>
    <row r="135" spans="1:32" ht="22.5" customHeight="1">
      <c r="A135" s="5"/>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row>
    <row r="136" spans="1:32" ht="22.5" customHeight="1">
      <c r="A136" s="5"/>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row>
    <row r="138" spans="1:32" ht="18.75">
      <c r="A138" s="8"/>
    </row>
  </sheetData>
  <protectedRanges>
    <protectedRange sqref="B14:S114" name="個人欄_1"/>
    <protectedRange sqref="T12:AF12" name="期間_1"/>
    <protectedRange sqref="A7:B9 G7:G9" name="事業者名欄_1_2"/>
    <protectedRange sqref="AA2:AC2" name="年月日_1_1_1"/>
    <protectedRange sqref="A6:B6 G6" name="事業者名欄_1_2_1"/>
    <protectedRange sqref="AE2:AF2" name="年月日_1_1_1_3_3"/>
  </protectedRanges>
  <mergeCells count="52">
    <mergeCell ref="C6:G6"/>
    <mergeCell ref="V1:W1"/>
    <mergeCell ref="Z1:AA1"/>
    <mergeCell ref="AE1:AF1"/>
    <mergeCell ref="A3:AF3"/>
    <mergeCell ref="C5:G5"/>
    <mergeCell ref="A11:A13"/>
    <mergeCell ref="B11:F11"/>
    <mergeCell ref="G11:S11"/>
    <mergeCell ref="T11:W11"/>
    <mergeCell ref="AD12:AD13"/>
    <mergeCell ref="X11:AA11"/>
    <mergeCell ref="AB11:AE11"/>
    <mergeCell ref="B12:B13"/>
    <mergeCell ref="C12:C13"/>
    <mergeCell ref="D12:D13"/>
    <mergeCell ref="E12:E13"/>
    <mergeCell ref="K12:K13"/>
    <mergeCell ref="AE12:AE13"/>
    <mergeCell ref="AF12:AF13"/>
    <mergeCell ref="R12:R13"/>
    <mergeCell ref="S12:S13"/>
    <mergeCell ref="T12:U12"/>
    <mergeCell ref="V12:V13"/>
    <mergeCell ref="W12:W13"/>
    <mergeCell ref="X12:Y12"/>
    <mergeCell ref="B120:F120"/>
    <mergeCell ref="G120:S120"/>
    <mergeCell ref="Z12:Z13"/>
    <mergeCell ref="AA12:AA13"/>
    <mergeCell ref="AB12:AC12"/>
    <mergeCell ref="L12:L13"/>
    <mergeCell ref="M12:M13"/>
    <mergeCell ref="N12:N13"/>
    <mergeCell ref="O12:O13"/>
    <mergeCell ref="P12:P13"/>
    <mergeCell ref="Q12:Q13"/>
    <mergeCell ref="F12:F13"/>
    <mergeCell ref="G12:G13"/>
    <mergeCell ref="H12:H13"/>
    <mergeCell ref="I12:I13"/>
    <mergeCell ref="J12:J13"/>
    <mergeCell ref="C115:E115"/>
    <mergeCell ref="B116:F116"/>
    <mergeCell ref="G116:S116"/>
    <mergeCell ref="B118:F118"/>
    <mergeCell ref="G118:S118"/>
    <mergeCell ref="B122:F122"/>
    <mergeCell ref="G122:S122"/>
    <mergeCell ref="B123:E123"/>
    <mergeCell ref="B124:F124"/>
    <mergeCell ref="G124:S124"/>
  </mergeCells>
  <phoneticPr fontId="1"/>
  <dataValidations count="1">
    <dataValidation type="list" allowBlank="1" showInputMessage="1" showErrorMessage="1" errorTitle="無効" error="無効な値です。○を選択するか空白のままにしてください。" promptTitle="○" prompt="該当する場合、○を選択してください" sqref="B14:S114" xr:uid="{3CC8D3E0-3437-4EA5-B1CD-FA62E6A5F4D5}">
      <formula1>"○"</formula1>
    </dataValidation>
  </dataValidations>
  <printOptions horizontalCentered="1"/>
  <pageMargins left="0.59055118110236227" right="0.51181102362204722" top="0.62992125984251968" bottom="0.55118110236220474" header="0.31496062992125984" footer="0.31496062992125984"/>
  <pageSetup paperSize="9" scale="46" fitToHeight="0" orientation="landscape" r:id="rId1"/>
  <headerFooter>
    <oddHeader xml:space="preserve">&amp;R【機密性２】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3B347-0438-4B45-82F9-52450ADBF641}">
  <sheetPr>
    <pageSetUpPr fitToPage="1"/>
  </sheetPr>
  <dimension ref="A1:AF138"/>
  <sheetViews>
    <sheetView zoomScale="60" zoomScaleNormal="60" workbookViewId="0"/>
  </sheetViews>
  <sheetFormatPr defaultRowHeight="13.5"/>
  <cols>
    <col min="1" max="1" width="11.375" customWidth="1"/>
    <col min="2" max="19" width="6.5" customWidth="1"/>
    <col min="20" max="32" width="13" customWidth="1"/>
  </cols>
  <sheetData>
    <row r="1" spans="1:32" ht="21.75" customHeight="1" thickBot="1">
      <c r="V1" s="133"/>
      <c r="W1" s="133"/>
      <c r="Z1" s="133"/>
      <c r="AA1" s="133"/>
      <c r="AB1" s="73"/>
      <c r="AC1" s="73"/>
      <c r="AE1" s="134" t="s">
        <v>38</v>
      </c>
      <c r="AF1" s="135"/>
    </row>
    <row r="2" spans="1:32" ht="21.75" customHeight="1">
      <c r="V2" s="73"/>
      <c r="W2" s="73"/>
      <c r="AA2" s="12"/>
      <c r="AB2" s="12"/>
      <c r="AC2" s="12"/>
      <c r="AE2" s="131"/>
      <c r="AF2" s="10" t="s">
        <v>52</v>
      </c>
    </row>
    <row r="3" spans="1:32" ht="27.75" customHeight="1">
      <c r="A3" s="136" t="s">
        <v>50</v>
      </c>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row>
    <row r="4" spans="1:32" ht="12" customHeight="1"/>
    <row r="5" spans="1:32" s="129" customFormat="1" ht="27.75" customHeight="1" thickBot="1">
      <c r="A5" s="123" t="s">
        <v>0</v>
      </c>
      <c r="B5" s="130"/>
      <c r="C5" s="137"/>
      <c r="D5" s="137"/>
      <c r="E5" s="138"/>
      <c r="F5" s="138"/>
      <c r="G5" s="138"/>
      <c r="H5" s="128"/>
      <c r="I5" s="128"/>
      <c r="J5" s="128"/>
      <c r="K5" s="128"/>
      <c r="L5" s="128"/>
    </row>
    <row r="6" spans="1:32" s="129" customFormat="1" ht="27.75" customHeight="1" thickBot="1">
      <c r="A6" s="124" t="s">
        <v>1</v>
      </c>
      <c r="B6" s="124"/>
      <c r="C6" s="139" t="s">
        <v>51</v>
      </c>
      <c r="D6" s="139"/>
      <c r="E6" s="140"/>
      <c r="F6" s="140"/>
      <c r="G6" s="140"/>
      <c r="H6" s="128"/>
      <c r="I6" s="128"/>
      <c r="J6" s="128"/>
      <c r="K6" s="128"/>
      <c r="L6" s="128"/>
    </row>
    <row r="7" spans="1:32" ht="27.75" customHeight="1">
      <c r="A7" s="13"/>
      <c r="B7" s="13"/>
      <c r="C7" s="14"/>
      <c r="D7" s="14"/>
      <c r="G7" s="13"/>
      <c r="H7" s="14"/>
      <c r="I7" s="14"/>
      <c r="J7" s="14"/>
      <c r="K7" s="14"/>
      <c r="L7" s="14"/>
    </row>
    <row r="8" spans="1:32" ht="27.75" customHeight="1">
      <c r="A8" s="13" t="s">
        <v>31</v>
      </c>
      <c r="B8" s="13"/>
      <c r="C8" s="14"/>
      <c r="D8" s="14"/>
      <c r="G8" s="13"/>
      <c r="H8" s="14"/>
      <c r="I8" s="14"/>
      <c r="J8" s="14"/>
      <c r="K8" s="14"/>
      <c r="L8" s="14"/>
    </row>
    <row r="9" spans="1:32" ht="27.75" customHeight="1">
      <c r="A9" s="13" t="s">
        <v>33</v>
      </c>
      <c r="B9" s="13"/>
      <c r="C9" s="14"/>
      <c r="D9" s="14"/>
      <c r="G9" s="13"/>
      <c r="H9" s="14"/>
      <c r="I9" s="14"/>
      <c r="J9" s="14"/>
      <c r="K9" s="14"/>
      <c r="L9" s="14"/>
    </row>
    <row r="10" spans="1:32" ht="8.25" customHeight="1" thickBot="1"/>
    <row r="11" spans="1:32" ht="24.75" customHeight="1">
      <c r="A11" s="141" t="s">
        <v>8</v>
      </c>
      <c r="B11" s="144" t="s">
        <v>10</v>
      </c>
      <c r="C11" s="145"/>
      <c r="D11" s="145"/>
      <c r="E11" s="145"/>
      <c r="F11" s="146"/>
      <c r="G11" s="144" t="s">
        <v>13</v>
      </c>
      <c r="H11" s="145"/>
      <c r="I11" s="145"/>
      <c r="J11" s="145"/>
      <c r="K11" s="145"/>
      <c r="L11" s="145"/>
      <c r="M11" s="145"/>
      <c r="N11" s="145"/>
      <c r="O11" s="145"/>
      <c r="P11" s="145"/>
      <c r="Q11" s="145"/>
      <c r="R11" s="145"/>
      <c r="S11" s="145"/>
      <c r="T11" s="147" t="s">
        <v>53</v>
      </c>
      <c r="U11" s="148"/>
      <c r="V11" s="149"/>
      <c r="W11" s="150"/>
      <c r="X11" s="148" t="s">
        <v>54</v>
      </c>
      <c r="Y11" s="148"/>
      <c r="Z11" s="149"/>
      <c r="AA11" s="150"/>
      <c r="AB11" s="148" t="s">
        <v>55</v>
      </c>
      <c r="AC11" s="148"/>
      <c r="AD11" s="149"/>
      <c r="AE11" s="150"/>
      <c r="AF11" s="74" t="s">
        <v>11</v>
      </c>
    </row>
    <row r="12" spans="1:32" ht="27" customHeight="1">
      <c r="A12" s="142"/>
      <c r="B12" s="151" t="s">
        <v>2</v>
      </c>
      <c r="C12" s="153" t="s">
        <v>5</v>
      </c>
      <c r="D12" s="153" t="s">
        <v>6</v>
      </c>
      <c r="E12" s="155" t="s">
        <v>7</v>
      </c>
      <c r="F12" s="170" t="s">
        <v>9</v>
      </c>
      <c r="G12" s="172" t="s">
        <v>14</v>
      </c>
      <c r="H12" s="153" t="s">
        <v>15</v>
      </c>
      <c r="I12" s="153" t="s">
        <v>16</v>
      </c>
      <c r="J12" s="153" t="s">
        <v>17</v>
      </c>
      <c r="K12" s="153" t="s">
        <v>18</v>
      </c>
      <c r="L12" s="153" t="s">
        <v>19</v>
      </c>
      <c r="M12" s="153" t="s">
        <v>20</v>
      </c>
      <c r="N12" s="153" t="s">
        <v>21</v>
      </c>
      <c r="O12" s="153" t="s">
        <v>22</v>
      </c>
      <c r="P12" s="153" t="s">
        <v>23</v>
      </c>
      <c r="Q12" s="153" t="s">
        <v>24</v>
      </c>
      <c r="R12" s="153" t="s">
        <v>25</v>
      </c>
      <c r="S12" s="161" t="s">
        <v>26</v>
      </c>
      <c r="T12" s="163" t="s">
        <v>39</v>
      </c>
      <c r="U12" s="164"/>
      <c r="V12" s="165" t="s">
        <v>12</v>
      </c>
      <c r="W12" s="157" t="s">
        <v>40</v>
      </c>
      <c r="X12" s="163" t="s">
        <v>39</v>
      </c>
      <c r="Y12" s="164"/>
      <c r="Z12" s="165" t="s">
        <v>12</v>
      </c>
      <c r="AA12" s="157" t="s">
        <v>40</v>
      </c>
      <c r="AB12" s="163" t="s">
        <v>39</v>
      </c>
      <c r="AC12" s="164"/>
      <c r="AD12" s="165" t="s">
        <v>12</v>
      </c>
      <c r="AE12" s="157" t="s">
        <v>40</v>
      </c>
      <c r="AF12" s="159" t="s">
        <v>41</v>
      </c>
    </row>
    <row r="13" spans="1:32" ht="32.25" customHeight="1">
      <c r="A13" s="142"/>
      <c r="B13" s="192"/>
      <c r="C13" s="187"/>
      <c r="D13" s="187"/>
      <c r="E13" s="193"/>
      <c r="F13" s="188"/>
      <c r="G13" s="189"/>
      <c r="H13" s="187"/>
      <c r="I13" s="187"/>
      <c r="J13" s="187"/>
      <c r="K13" s="187"/>
      <c r="L13" s="187"/>
      <c r="M13" s="187"/>
      <c r="N13" s="187"/>
      <c r="O13" s="187"/>
      <c r="P13" s="187"/>
      <c r="Q13" s="187"/>
      <c r="R13" s="187"/>
      <c r="S13" s="191"/>
      <c r="T13" s="38"/>
      <c r="U13" s="35" t="s">
        <v>36</v>
      </c>
      <c r="V13" s="185"/>
      <c r="W13" s="186"/>
      <c r="X13" s="38"/>
      <c r="Y13" s="35" t="s">
        <v>36</v>
      </c>
      <c r="Z13" s="185"/>
      <c r="AA13" s="186"/>
      <c r="AB13" s="38"/>
      <c r="AC13" s="35" t="s">
        <v>36</v>
      </c>
      <c r="AD13" s="185"/>
      <c r="AE13" s="186"/>
      <c r="AF13" s="190"/>
    </row>
    <row r="14" spans="1:32" ht="32.25" customHeight="1">
      <c r="A14" s="25">
        <v>1</v>
      </c>
      <c r="B14" s="125"/>
      <c r="C14" s="92"/>
      <c r="D14" s="92"/>
      <c r="E14" s="28"/>
      <c r="F14" s="27"/>
      <c r="G14" s="39"/>
      <c r="H14" s="28"/>
      <c r="I14" s="28"/>
      <c r="J14" s="28"/>
      <c r="K14" s="28"/>
      <c r="L14" s="28"/>
      <c r="M14" s="28"/>
      <c r="N14" s="28"/>
      <c r="O14" s="28"/>
      <c r="P14" s="28"/>
      <c r="Q14" s="28"/>
      <c r="R14" s="28"/>
      <c r="S14" s="28"/>
      <c r="T14" s="33"/>
      <c r="U14" s="34"/>
      <c r="V14" s="15"/>
      <c r="W14" s="21"/>
      <c r="X14" s="33"/>
      <c r="Y14" s="34"/>
      <c r="Z14" s="15"/>
      <c r="AA14" s="21"/>
      <c r="AB14" s="33"/>
      <c r="AC14" s="34"/>
      <c r="AD14" s="15"/>
      <c r="AE14" s="21"/>
      <c r="AF14" s="75"/>
    </row>
    <row r="15" spans="1:32" ht="36" customHeight="1">
      <c r="A15" s="25">
        <v>2</v>
      </c>
      <c r="B15" s="126"/>
      <c r="C15" s="92"/>
      <c r="D15" s="92"/>
      <c r="E15" s="23"/>
      <c r="F15" s="27"/>
      <c r="G15" s="16"/>
      <c r="H15" s="28"/>
      <c r="I15" s="28"/>
      <c r="J15" s="28"/>
      <c r="K15" s="28"/>
      <c r="L15" s="28"/>
      <c r="M15" s="28"/>
      <c r="N15" s="28"/>
      <c r="O15" s="28"/>
      <c r="P15" s="28"/>
      <c r="Q15" s="28"/>
      <c r="R15" s="28"/>
      <c r="S15" s="22"/>
      <c r="T15" s="33"/>
      <c r="U15" s="34"/>
      <c r="V15" s="15"/>
      <c r="W15" s="21"/>
      <c r="X15" s="33"/>
      <c r="Y15" s="34"/>
      <c r="Z15" s="15"/>
      <c r="AA15" s="21"/>
      <c r="AB15" s="33"/>
      <c r="AC15" s="34"/>
      <c r="AD15" s="15"/>
      <c r="AE15" s="21"/>
      <c r="AF15" s="75"/>
    </row>
    <row r="16" spans="1:32" ht="36" customHeight="1">
      <c r="A16" s="25">
        <v>3</v>
      </c>
      <c r="B16" s="126"/>
      <c r="C16" s="92"/>
      <c r="D16" s="92"/>
      <c r="E16" s="23"/>
      <c r="F16" s="27"/>
      <c r="G16" s="16"/>
      <c r="H16" s="28"/>
      <c r="I16" s="28"/>
      <c r="J16" s="28"/>
      <c r="K16" s="28"/>
      <c r="L16" s="28"/>
      <c r="M16" s="28"/>
      <c r="N16" s="28"/>
      <c r="O16" s="28"/>
      <c r="P16" s="28"/>
      <c r="Q16" s="28"/>
      <c r="R16" s="28"/>
      <c r="S16" s="22"/>
      <c r="T16" s="33"/>
      <c r="U16" s="34"/>
      <c r="V16" s="15"/>
      <c r="W16" s="21"/>
      <c r="X16" s="33"/>
      <c r="Y16" s="34"/>
      <c r="Z16" s="15"/>
      <c r="AA16" s="21"/>
      <c r="AB16" s="33"/>
      <c r="AC16" s="34"/>
      <c r="AD16" s="15"/>
      <c r="AE16" s="21"/>
      <c r="AF16" s="75"/>
    </row>
    <row r="17" spans="1:32" ht="36" customHeight="1">
      <c r="A17" s="25">
        <v>4</v>
      </c>
      <c r="B17" s="126"/>
      <c r="C17" s="92"/>
      <c r="D17" s="92"/>
      <c r="E17" s="23"/>
      <c r="F17" s="27"/>
      <c r="G17" s="16"/>
      <c r="H17" s="28"/>
      <c r="I17" s="28"/>
      <c r="J17" s="28"/>
      <c r="K17" s="28"/>
      <c r="L17" s="28"/>
      <c r="M17" s="28"/>
      <c r="N17" s="28"/>
      <c r="O17" s="28"/>
      <c r="P17" s="28"/>
      <c r="Q17" s="28"/>
      <c r="R17" s="28"/>
      <c r="S17" s="22"/>
      <c r="T17" s="33"/>
      <c r="U17" s="34"/>
      <c r="V17" s="15"/>
      <c r="W17" s="21"/>
      <c r="X17" s="33"/>
      <c r="Y17" s="34"/>
      <c r="Z17" s="15"/>
      <c r="AA17" s="21"/>
      <c r="AB17" s="33"/>
      <c r="AC17" s="34"/>
      <c r="AD17" s="15"/>
      <c r="AE17" s="21"/>
      <c r="AF17" s="75"/>
    </row>
    <row r="18" spans="1:32" ht="36" customHeight="1">
      <c r="A18" s="25">
        <v>5</v>
      </c>
      <c r="B18" s="126"/>
      <c r="C18" s="92"/>
      <c r="D18" s="92"/>
      <c r="E18" s="23"/>
      <c r="F18" s="27"/>
      <c r="G18" s="16"/>
      <c r="H18" s="28"/>
      <c r="I18" s="28"/>
      <c r="J18" s="28"/>
      <c r="K18" s="28"/>
      <c r="L18" s="28"/>
      <c r="M18" s="28"/>
      <c r="N18" s="28"/>
      <c r="O18" s="28"/>
      <c r="P18" s="28"/>
      <c r="Q18" s="28"/>
      <c r="R18" s="28"/>
      <c r="S18" s="22"/>
      <c r="T18" s="33"/>
      <c r="U18" s="34"/>
      <c r="V18" s="15"/>
      <c r="W18" s="21"/>
      <c r="X18" s="33"/>
      <c r="Y18" s="34"/>
      <c r="Z18" s="15"/>
      <c r="AA18" s="21"/>
      <c r="AB18" s="33"/>
      <c r="AC18" s="34"/>
      <c r="AD18" s="15"/>
      <c r="AE18" s="21"/>
      <c r="AF18" s="75"/>
    </row>
    <row r="19" spans="1:32" ht="36" customHeight="1">
      <c r="A19" s="25">
        <v>6</v>
      </c>
      <c r="B19" s="126"/>
      <c r="C19" s="92"/>
      <c r="D19" s="92"/>
      <c r="E19" s="23"/>
      <c r="F19" s="27"/>
      <c r="G19" s="16"/>
      <c r="H19" s="28"/>
      <c r="I19" s="28"/>
      <c r="J19" s="28"/>
      <c r="K19" s="28"/>
      <c r="L19" s="28"/>
      <c r="M19" s="28"/>
      <c r="N19" s="28"/>
      <c r="O19" s="28"/>
      <c r="P19" s="28"/>
      <c r="Q19" s="28"/>
      <c r="R19" s="28"/>
      <c r="S19" s="22"/>
      <c r="T19" s="33"/>
      <c r="U19" s="34"/>
      <c r="V19" s="15"/>
      <c r="W19" s="21"/>
      <c r="X19" s="33"/>
      <c r="Y19" s="34"/>
      <c r="Z19" s="15"/>
      <c r="AA19" s="21"/>
      <c r="AB19" s="33"/>
      <c r="AC19" s="34"/>
      <c r="AD19" s="15"/>
      <c r="AE19" s="21"/>
      <c r="AF19" s="75"/>
    </row>
    <row r="20" spans="1:32" ht="36" customHeight="1">
      <c r="A20" s="25">
        <v>7</v>
      </c>
      <c r="B20" s="126"/>
      <c r="C20" s="92"/>
      <c r="D20" s="92"/>
      <c r="E20" s="23"/>
      <c r="F20" s="27"/>
      <c r="G20" s="16"/>
      <c r="H20" s="28"/>
      <c r="I20" s="28"/>
      <c r="J20" s="28"/>
      <c r="K20" s="28"/>
      <c r="L20" s="28"/>
      <c r="M20" s="28"/>
      <c r="N20" s="28"/>
      <c r="O20" s="28"/>
      <c r="P20" s="28"/>
      <c r="Q20" s="28"/>
      <c r="R20" s="28"/>
      <c r="S20" s="22"/>
      <c r="T20" s="33"/>
      <c r="U20" s="34"/>
      <c r="V20" s="15"/>
      <c r="W20" s="21"/>
      <c r="X20" s="33"/>
      <c r="Y20" s="34"/>
      <c r="Z20" s="15"/>
      <c r="AA20" s="21"/>
      <c r="AB20" s="33"/>
      <c r="AC20" s="34"/>
      <c r="AD20" s="15"/>
      <c r="AE20" s="21"/>
      <c r="AF20" s="75"/>
    </row>
    <row r="21" spans="1:32" ht="36" customHeight="1">
      <c r="A21" s="25">
        <v>8</v>
      </c>
      <c r="B21" s="126"/>
      <c r="C21" s="92"/>
      <c r="D21" s="92"/>
      <c r="E21" s="23"/>
      <c r="F21" s="27"/>
      <c r="G21" s="16"/>
      <c r="H21" s="28"/>
      <c r="I21" s="28"/>
      <c r="J21" s="28"/>
      <c r="K21" s="28"/>
      <c r="L21" s="28"/>
      <c r="M21" s="28"/>
      <c r="N21" s="28"/>
      <c r="O21" s="28"/>
      <c r="P21" s="28"/>
      <c r="Q21" s="28"/>
      <c r="R21" s="28"/>
      <c r="S21" s="22"/>
      <c r="T21" s="33"/>
      <c r="U21" s="34"/>
      <c r="V21" s="15"/>
      <c r="W21" s="21"/>
      <c r="X21" s="33"/>
      <c r="Y21" s="34"/>
      <c r="Z21" s="15"/>
      <c r="AA21" s="21"/>
      <c r="AB21" s="33"/>
      <c r="AC21" s="34"/>
      <c r="AD21" s="15"/>
      <c r="AE21" s="21"/>
      <c r="AF21" s="75"/>
    </row>
    <row r="22" spans="1:32" ht="36" customHeight="1">
      <c r="A22" s="25">
        <v>9</v>
      </c>
      <c r="B22" s="126"/>
      <c r="C22" s="92"/>
      <c r="D22" s="92"/>
      <c r="E22" s="23"/>
      <c r="F22" s="27"/>
      <c r="G22" s="16"/>
      <c r="H22" s="28"/>
      <c r="I22" s="28"/>
      <c r="J22" s="28"/>
      <c r="K22" s="28"/>
      <c r="L22" s="28"/>
      <c r="M22" s="28"/>
      <c r="N22" s="28"/>
      <c r="O22" s="28"/>
      <c r="P22" s="28"/>
      <c r="Q22" s="28"/>
      <c r="R22" s="28"/>
      <c r="S22" s="22"/>
      <c r="T22" s="33"/>
      <c r="U22" s="34"/>
      <c r="V22" s="15"/>
      <c r="W22" s="21"/>
      <c r="X22" s="33"/>
      <c r="Y22" s="34"/>
      <c r="Z22" s="15"/>
      <c r="AA22" s="21"/>
      <c r="AB22" s="33"/>
      <c r="AC22" s="34"/>
      <c r="AD22" s="15"/>
      <c r="AE22" s="21"/>
      <c r="AF22" s="75"/>
    </row>
    <row r="23" spans="1:32" ht="36" customHeight="1">
      <c r="A23" s="25">
        <v>10</v>
      </c>
      <c r="B23" s="126"/>
      <c r="C23" s="120"/>
      <c r="D23" s="120"/>
      <c r="E23" s="37"/>
      <c r="F23" s="27"/>
      <c r="G23" s="16"/>
      <c r="H23" s="28"/>
      <c r="I23" s="28"/>
      <c r="J23" s="28"/>
      <c r="K23" s="28"/>
      <c r="L23" s="28"/>
      <c r="M23" s="28"/>
      <c r="N23" s="28"/>
      <c r="O23" s="28"/>
      <c r="P23" s="28"/>
      <c r="Q23" s="28"/>
      <c r="R23" s="28"/>
      <c r="S23" s="22"/>
      <c r="T23" s="33"/>
      <c r="U23" s="34"/>
      <c r="V23" s="15"/>
      <c r="W23" s="21"/>
      <c r="X23" s="33"/>
      <c r="Y23" s="34"/>
      <c r="Z23" s="15"/>
      <c r="AA23" s="21"/>
      <c r="AB23" s="33"/>
      <c r="AC23" s="34"/>
      <c r="AD23" s="15"/>
      <c r="AE23" s="21"/>
      <c r="AF23" s="75"/>
    </row>
    <row r="24" spans="1:32" ht="36" customHeight="1">
      <c r="A24" s="25">
        <v>11</v>
      </c>
      <c r="B24" s="126"/>
      <c r="C24" s="120"/>
      <c r="D24" s="120"/>
      <c r="E24" s="37"/>
      <c r="F24" s="27"/>
      <c r="G24" s="16"/>
      <c r="H24" s="28"/>
      <c r="I24" s="28"/>
      <c r="J24" s="28"/>
      <c r="K24" s="28"/>
      <c r="L24" s="28"/>
      <c r="M24" s="28"/>
      <c r="N24" s="28"/>
      <c r="O24" s="28"/>
      <c r="P24" s="28"/>
      <c r="Q24" s="28"/>
      <c r="R24" s="28"/>
      <c r="S24" s="22"/>
      <c r="T24" s="82"/>
      <c r="U24" s="83"/>
      <c r="V24" s="84"/>
      <c r="W24" s="85"/>
      <c r="X24" s="82"/>
      <c r="Y24" s="83"/>
      <c r="Z24" s="84"/>
      <c r="AA24" s="85"/>
      <c r="AB24" s="82"/>
      <c r="AC24" s="83"/>
      <c r="AD24" s="84"/>
      <c r="AE24" s="85"/>
      <c r="AF24" s="86"/>
    </row>
    <row r="25" spans="1:32" ht="36" customHeight="1">
      <c r="A25" s="25">
        <v>12</v>
      </c>
      <c r="B25" s="126"/>
      <c r="C25" s="120"/>
      <c r="D25" s="120"/>
      <c r="E25" s="37"/>
      <c r="F25" s="27"/>
      <c r="G25" s="16"/>
      <c r="H25" s="28"/>
      <c r="I25" s="28"/>
      <c r="J25" s="28"/>
      <c r="K25" s="28"/>
      <c r="L25" s="28"/>
      <c r="M25" s="28"/>
      <c r="N25" s="28"/>
      <c r="O25" s="28"/>
      <c r="P25" s="28"/>
      <c r="Q25" s="28"/>
      <c r="R25" s="28"/>
      <c r="S25" s="22"/>
      <c r="T25" s="82"/>
      <c r="U25" s="83"/>
      <c r="V25" s="84"/>
      <c r="W25" s="85"/>
      <c r="X25" s="82"/>
      <c r="Y25" s="83"/>
      <c r="Z25" s="84"/>
      <c r="AA25" s="85"/>
      <c r="AB25" s="82"/>
      <c r="AC25" s="83"/>
      <c r="AD25" s="84"/>
      <c r="AE25" s="85"/>
      <c r="AF25" s="86"/>
    </row>
    <row r="26" spans="1:32" ht="36" customHeight="1">
      <c r="A26" s="25">
        <v>13</v>
      </c>
      <c r="B26" s="126"/>
      <c r="C26" s="120"/>
      <c r="D26" s="120"/>
      <c r="E26" s="37"/>
      <c r="F26" s="27"/>
      <c r="G26" s="16"/>
      <c r="H26" s="28"/>
      <c r="I26" s="28"/>
      <c r="J26" s="28"/>
      <c r="K26" s="28"/>
      <c r="L26" s="28"/>
      <c r="M26" s="28"/>
      <c r="N26" s="28"/>
      <c r="O26" s="28"/>
      <c r="P26" s="28"/>
      <c r="Q26" s="28"/>
      <c r="R26" s="28"/>
      <c r="S26" s="22"/>
      <c r="T26" s="82"/>
      <c r="U26" s="83"/>
      <c r="V26" s="84"/>
      <c r="W26" s="85"/>
      <c r="X26" s="82"/>
      <c r="Y26" s="83"/>
      <c r="Z26" s="84"/>
      <c r="AA26" s="85"/>
      <c r="AB26" s="82"/>
      <c r="AC26" s="83"/>
      <c r="AD26" s="84"/>
      <c r="AE26" s="85"/>
      <c r="AF26" s="86"/>
    </row>
    <row r="27" spans="1:32" ht="36" customHeight="1">
      <c r="A27" s="25">
        <v>14</v>
      </c>
      <c r="B27" s="126"/>
      <c r="C27" s="120"/>
      <c r="D27" s="120"/>
      <c r="E27" s="37"/>
      <c r="F27" s="27"/>
      <c r="G27" s="16"/>
      <c r="H27" s="28"/>
      <c r="I27" s="28"/>
      <c r="J27" s="28"/>
      <c r="K27" s="28"/>
      <c r="L27" s="28"/>
      <c r="M27" s="28"/>
      <c r="N27" s="28"/>
      <c r="O27" s="28"/>
      <c r="P27" s="28"/>
      <c r="Q27" s="28"/>
      <c r="R27" s="28"/>
      <c r="S27" s="22"/>
      <c r="T27" s="82"/>
      <c r="U27" s="83"/>
      <c r="V27" s="84"/>
      <c r="W27" s="85"/>
      <c r="X27" s="82"/>
      <c r="Y27" s="83"/>
      <c r="Z27" s="84"/>
      <c r="AA27" s="85"/>
      <c r="AB27" s="82"/>
      <c r="AC27" s="83"/>
      <c r="AD27" s="84"/>
      <c r="AE27" s="85"/>
      <c r="AF27" s="86"/>
    </row>
    <row r="28" spans="1:32" ht="36" customHeight="1">
      <c r="A28" s="25">
        <v>15</v>
      </c>
      <c r="B28" s="126"/>
      <c r="C28" s="120"/>
      <c r="D28" s="120"/>
      <c r="E28" s="37"/>
      <c r="F28" s="27"/>
      <c r="G28" s="16"/>
      <c r="H28" s="28"/>
      <c r="I28" s="28"/>
      <c r="J28" s="28"/>
      <c r="K28" s="28"/>
      <c r="L28" s="28"/>
      <c r="M28" s="28"/>
      <c r="N28" s="28"/>
      <c r="O28" s="28"/>
      <c r="P28" s="28"/>
      <c r="Q28" s="28"/>
      <c r="R28" s="28"/>
      <c r="S28" s="22"/>
      <c r="T28" s="82"/>
      <c r="U28" s="83"/>
      <c r="V28" s="84"/>
      <c r="W28" s="85"/>
      <c r="X28" s="82"/>
      <c r="Y28" s="83"/>
      <c r="Z28" s="84"/>
      <c r="AA28" s="85"/>
      <c r="AB28" s="82"/>
      <c r="AC28" s="83"/>
      <c r="AD28" s="84"/>
      <c r="AE28" s="85"/>
      <c r="AF28" s="86"/>
    </row>
    <row r="29" spans="1:32" ht="36" customHeight="1">
      <c r="A29" s="25">
        <v>16</v>
      </c>
      <c r="B29" s="126"/>
      <c r="C29" s="120"/>
      <c r="D29" s="120"/>
      <c r="E29" s="37"/>
      <c r="F29" s="27"/>
      <c r="G29" s="16"/>
      <c r="H29" s="28"/>
      <c r="I29" s="28"/>
      <c r="J29" s="28"/>
      <c r="K29" s="28"/>
      <c r="L29" s="28"/>
      <c r="M29" s="28"/>
      <c r="N29" s="28"/>
      <c r="O29" s="28"/>
      <c r="P29" s="28"/>
      <c r="Q29" s="28"/>
      <c r="R29" s="28"/>
      <c r="S29" s="22"/>
      <c r="T29" s="82"/>
      <c r="U29" s="83"/>
      <c r="V29" s="84"/>
      <c r="W29" s="85"/>
      <c r="X29" s="82"/>
      <c r="Y29" s="83"/>
      <c r="Z29" s="84"/>
      <c r="AA29" s="85"/>
      <c r="AB29" s="82"/>
      <c r="AC29" s="83"/>
      <c r="AD29" s="84"/>
      <c r="AE29" s="85"/>
      <c r="AF29" s="86"/>
    </row>
    <row r="30" spans="1:32" ht="36" customHeight="1">
      <c r="A30" s="25">
        <v>17</v>
      </c>
      <c r="B30" s="126"/>
      <c r="C30" s="120"/>
      <c r="D30" s="120"/>
      <c r="E30" s="37"/>
      <c r="F30" s="27"/>
      <c r="G30" s="16"/>
      <c r="H30" s="28"/>
      <c r="I30" s="28"/>
      <c r="J30" s="28"/>
      <c r="K30" s="28"/>
      <c r="L30" s="28"/>
      <c r="M30" s="28"/>
      <c r="N30" s="28"/>
      <c r="O30" s="28"/>
      <c r="P30" s="28"/>
      <c r="Q30" s="28"/>
      <c r="R30" s="28"/>
      <c r="S30" s="22"/>
      <c r="T30" s="82"/>
      <c r="U30" s="83"/>
      <c r="V30" s="84"/>
      <c r="W30" s="85"/>
      <c r="X30" s="82"/>
      <c r="Y30" s="83"/>
      <c r="Z30" s="84"/>
      <c r="AA30" s="85"/>
      <c r="AB30" s="82"/>
      <c r="AC30" s="83"/>
      <c r="AD30" s="84"/>
      <c r="AE30" s="85"/>
      <c r="AF30" s="86"/>
    </row>
    <row r="31" spans="1:32" ht="36" customHeight="1">
      <c r="A31" s="25">
        <v>18</v>
      </c>
      <c r="B31" s="126"/>
      <c r="C31" s="120"/>
      <c r="D31" s="120"/>
      <c r="E31" s="37"/>
      <c r="F31" s="27"/>
      <c r="G31" s="16"/>
      <c r="H31" s="28"/>
      <c r="I31" s="28"/>
      <c r="J31" s="28"/>
      <c r="K31" s="28"/>
      <c r="L31" s="28"/>
      <c r="M31" s="28"/>
      <c r="N31" s="28"/>
      <c r="O31" s="28"/>
      <c r="P31" s="28"/>
      <c r="Q31" s="28"/>
      <c r="R31" s="28"/>
      <c r="S31" s="22"/>
      <c r="T31" s="82"/>
      <c r="U31" s="83"/>
      <c r="V31" s="84"/>
      <c r="W31" s="85"/>
      <c r="X31" s="82"/>
      <c r="Y31" s="83"/>
      <c r="Z31" s="84"/>
      <c r="AA31" s="85"/>
      <c r="AB31" s="82"/>
      <c r="AC31" s="83"/>
      <c r="AD31" s="84"/>
      <c r="AE31" s="85"/>
      <c r="AF31" s="86"/>
    </row>
    <row r="32" spans="1:32" ht="36" customHeight="1">
      <c r="A32" s="25">
        <v>19</v>
      </c>
      <c r="B32" s="126"/>
      <c r="C32" s="120"/>
      <c r="D32" s="120"/>
      <c r="E32" s="37"/>
      <c r="F32" s="27"/>
      <c r="G32" s="16"/>
      <c r="H32" s="28"/>
      <c r="I32" s="28"/>
      <c r="J32" s="28"/>
      <c r="K32" s="28"/>
      <c r="L32" s="28"/>
      <c r="M32" s="28"/>
      <c r="N32" s="28"/>
      <c r="O32" s="28"/>
      <c r="P32" s="28"/>
      <c r="Q32" s="28"/>
      <c r="R32" s="28"/>
      <c r="S32" s="22"/>
      <c r="T32" s="82"/>
      <c r="U32" s="83"/>
      <c r="V32" s="84"/>
      <c r="W32" s="85"/>
      <c r="X32" s="82"/>
      <c r="Y32" s="83"/>
      <c r="Z32" s="84"/>
      <c r="AA32" s="85"/>
      <c r="AB32" s="82"/>
      <c r="AC32" s="83"/>
      <c r="AD32" s="84"/>
      <c r="AE32" s="85"/>
      <c r="AF32" s="86"/>
    </row>
    <row r="33" spans="1:32" ht="36" customHeight="1">
      <c r="A33" s="25">
        <v>20</v>
      </c>
      <c r="B33" s="126"/>
      <c r="C33" s="120"/>
      <c r="D33" s="120"/>
      <c r="E33" s="37"/>
      <c r="F33" s="27"/>
      <c r="G33" s="16"/>
      <c r="H33" s="28"/>
      <c r="I33" s="28"/>
      <c r="J33" s="28"/>
      <c r="K33" s="28"/>
      <c r="L33" s="28"/>
      <c r="M33" s="28"/>
      <c r="N33" s="28"/>
      <c r="O33" s="28"/>
      <c r="P33" s="28"/>
      <c r="Q33" s="28"/>
      <c r="R33" s="28"/>
      <c r="S33" s="22"/>
      <c r="T33" s="82"/>
      <c r="U33" s="83"/>
      <c r="V33" s="84"/>
      <c r="W33" s="85"/>
      <c r="X33" s="82"/>
      <c r="Y33" s="83"/>
      <c r="Z33" s="84"/>
      <c r="AA33" s="85"/>
      <c r="AB33" s="82"/>
      <c r="AC33" s="83"/>
      <c r="AD33" s="84"/>
      <c r="AE33" s="85"/>
      <c r="AF33" s="86"/>
    </row>
    <row r="34" spans="1:32" ht="36" customHeight="1">
      <c r="A34" s="25">
        <v>21</v>
      </c>
      <c r="B34" s="126"/>
      <c r="C34" s="120"/>
      <c r="D34" s="120"/>
      <c r="E34" s="37"/>
      <c r="F34" s="27"/>
      <c r="G34" s="16"/>
      <c r="H34" s="28"/>
      <c r="I34" s="28"/>
      <c r="J34" s="28"/>
      <c r="K34" s="28"/>
      <c r="L34" s="28"/>
      <c r="M34" s="28"/>
      <c r="N34" s="28"/>
      <c r="O34" s="28"/>
      <c r="P34" s="28"/>
      <c r="Q34" s="28"/>
      <c r="R34" s="28"/>
      <c r="S34" s="22"/>
      <c r="T34" s="82"/>
      <c r="U34" s="83"/>
      <c r="V34" s="84"/>
      <c r="W34" s="85"/>
      <c r="X34" s="82"/>
      <c r="Y34" s="83"/>
      <c r="Z34" s="84"/>
      <c r="AA34" s="85"/>
      <c r="AB34" s="82"/>
      <c r="AC34" s="83"/>
      <c r="AD34" s="84"/>
      <c r="AE34" s="85"/>
      <c r="AF34" s="86"/>
    </row>
    <row r="35" spans="1:32" ht="36" customHeight="1">
      <c r="A35" s="25">
        <v>22</v>
      </c>
      <c r="B35" s="126"/>
      <c r="C35" s="120"/>
      <c r="D35" s="120"/>
      <c r="E35" s="37"/>
      <c r="F35" s="27"/>
      <c r="G35" s="16"/>
      <c r="H35" s="28"/>
      <c r="I35" s="28"/>
      <c r="J35" s="28"/>
      <c r="K35" s="28"/>
      <c r="L35" s="28"/>
      <c r="M35" s="28"/>
      <c r="N35" s="28"/>
      <c r="O35" s="28"/>
      <c r="P35" s="28"/>
      <c r="Q35" s="28"/>
      <c r="R35" s="28"/>
      <c r="S35" s="22"/>
      <c r="T35" s="82"/>
      <c r="U35" s="83"/>
      <c r="V35" s="84"/>
      <c r="W35" s="85"/>
      <c r="X35" s="82"/>
      <c r="Y35" s="83"/>
      <c r="Z35" s="84"/>
      <c r="AA35" s="85"/>
      <c r="AB35" s="82"/>
      <c r="AC35" s="83"/>
      <c r="AD35" s="84"/>
      <c r="AE35" s="85"/>
      <c r="AF35" s="86"/>
    </row>
    <row r="36" spans="1:32" ht="36" customHeight="1">
      <c r="A36" s="25">
        <v>23</v>
      </c>
      <c r="B36" s="126"/>
      <c r="C36" s="120"/>
      <c r="D36" s="120"/>
      <c r="E36" s="37"/>
      <c r="F36" s="27"/>
      <c r="G36" s="16"/>
      <c r="H36" s="28"/>
      <c r="I36" s="28"/>
      <c r="J36" s="28"/>
      <c r="K36" s="28"/>
      <c r="L36" s="28"/>
      <c r="M36" s="28"/>
      <c r="N36" s="28"/>
      <c r="O36" s="28"/>
      <c r="P36" s="28"/>
      <c r="Q36" s="28"/>
      <c r="R36" s="28"/>
      <c r="S36" s="22"/>
      <c r="T36" s="82"/>
      <c r="U36" s="83"/>
      <c r="V36" s="84"/>
      <c r="W36" s="85"/>
      <c r="X36" s="82"/>
      <c r="Y36" s="83"/>
      <c r="Z36" s="84"/>
      <c r="AA36" s="85"/>
      <c r="AB36" s="82"/>
      <c r="AC36" s="83"/>
      <c r="AD36" s="84"/>
      <c r="AE36" s="85"/>
      <c r="AF36" s="86"/>
    </row>
    <row r="37" spans="1:32" ht="36" customHeight="1">
      <c r="A37" s="25">
        <v>24</v>
      </c>
      <c r="B37" s="126"/>
      <c r="C37" s="120"/>
      <c r="D37" s="120"/>
      <c r="E37" s="37"/>
      <c r="F37" s="27"/>
      <c r="G37" s="16"/>
      <c r="H37" s="28"/>
      <c r="I37" s="28"/>
      <c r="J37" s="28"/>
      <c r="K37" s="28"/>
      <c r="L37" s="28"/>
      <c r="M37" s="28"/>
      <c r="N37" s="28"/>
      <c r="O37" s="28"/>
      <c r="P37" s="28"/>
      <c r="Q37" s="28"/>
      <c r="R37" s="28"/>
      <c r="S37" s="22"/>
      <c r="T37" s="82"/>
      <c r="U37" s="83"/>
      <c r="V37" s="84"/>
      <c r="W37" s="85"/>
      <c r="X37" s="82"/>
      <c r="Y37" s="83"/>
      <c r="Z37" s="84"/>
      <c r="AA37" s="85"/>
      <c r="AB37" s="82"/>
      <c r="AC37" s="83"/>
      <c r="AD37" s="84"/>
      <c r="AE37" s="85"/>
      <c r="AF37" s="86"/>
    </row>
    <row r="38" spans="1:32" ht="36" customHeight="1">
      <c r="A38" s="25">
        <v>25</v>
      </c>
      <c r="B38" s="126"/>
      <c r="C38" s="120"/>
      <c r="D38" s="120"/>
      <c r="E38" s="37"/>
      <c r="F38" s="27"/>
      <c r="G38" s="16"/>
      <c r="H38" s="28"/>
      <c r="I38" s="28"/>
      <c r="J38" s="28"/>
      <c r="K38" s="28"/>
      <c r="L38" s="28"/>
      <c r="M38" s="28"/>
      <c r="N38" s="28"/>
      <c r="O38" s="28"/>
      <c r="P38" s="28"/>
      <c r="Q38" s="28"/>
      <c r="R38" s="28"/>
      <c r="S38" s="22"/>
      <c r="T38" s="82"/>
      <c r="U38" s="83"/>
      <c r="V38" s="84"/>
      <c r="W38" s="85"/>
      <c r="X38" s="82"/>
      <c r="Y38" s="83"/>
      <c r="Z38" s="84"/>
      <c r="AA38" s="85"/>
      <c r="AB38" s="82"/>
      <c r="AC38" s="83"/>
      <c r="AD38" s="84"/>
      <c r="AE38" s="85"/>
      <c r="AF38" s="86"/>
    </row>
    <row r="39" spans="1:32" ht="36" customHeight="1">
      <c r="A39" s="25">
        <v>26</v>
      </c>
      <c r="B39" s="126"/>
      <c r="C39" s="120"/>
      <c r="D39" s="120"/>
      <c r="E39" s="37"/>
      <c r="F39" s="27"/>
      <c r="G39" s="16"/>
      <c r="H39" s="28"/>
      <c r="I39" s="28"/>
      <c r="J39" s="28"/>
      <c r="K39" s="28"/>
      <c r="L39" s="28"/>
      <c r="M39" s="28"/>
      <c r="N39" s="28"/>
      <c r="O39" s="28"/>
      <c r="P39" s="28"/>
      <c r="Q39" s="28"/>
      <c r="R39" s="28"/>
      <c r="S39" s="22"/>
      <c r="T39" s="82"/>
      <c r="U39" s="83"/>
      <c r="V39" s="84"/>
      <c r="W39" s="85"/>
      <c r="X39" s="82"/>
      <c r="Y39" s="83"/>
      <c r="Z39" s="84"/>
      <c r="AA39" s="85"/>
      <c r="AB39" s="82"/>
      <c r="AC39" s="83"/>
      <c r="AD39" s="84"/>
      <c r="AE39" s="85"/>
      <c r="AF39" s="86"/>
    </row>
    <row r="40" spans="1:32" ht="36" customHeight="1">
      <c r="A40" s="25">
        <v>27</v>
      </c>
      <c r="B40" s="126"/>
      <c r="C40" s="120"/>
      <c r="D40" s="120"/>
      <c r="E40" s="37"/>
      <c r="F40" s="27"/>
      <c r="G40" s="16"/>
      <c r="H40" s="28"/>
      <c r="I40" s="28"/>
      <c r="J40" s="28"/>
      <c r="K40" s="28"/>
      <c r="L40" s="28"/>
      <c r="M40" s="28"/>
      <c r="N40" s="28"/>
      <c r="O40" s="28"/>
      <c r="P40" s="28"/>
      <c r="Q40" s="28"/>
      <c r="R40" s="28"/>
      <c r="S40" s="22"/>
      <c r="T40" s="82"/>
      <c r="U40" s="83"/>
      <c r="V40" s="84"/>
      <c r="W40" s="85"/>
      <c r="X40" s="82"/>
      <c r="Y40" s="83"/>
      <c r="Z40" s="84"/>
      <c r="AA40" s="85"/>
      <c r="AB40" s="82"/>
      <c r="AC40" s="83"/>
      <c r="AD40" s="84"/>
      <c r="AE40" s="85"/>
      <c r="AF40" s="86"/>
    </row>
    <row r="41" spans="1:32" ht="36" customHeight="1">
      <c r="A41" s="25">
        <v>28</v>
      </c>
      <c r="B41" s="126"/>
      <c r="C41" s="120"/>
      <c r="D41" s="120"/>
      <c r="E41" s="37"/>
      <c r="F41" s="27"/>
      <c r="G41" s="16"/>
      <c r="H41" s="28"/>
      <c r="I41" s="28"/>
      <c r="J41" s="28"/>
      <c r="K41" s="28"/>
      <c r="L41" s="28"/>
      <c r="M41" s="28"/>
      <c r="N41" s="28"/>
      <c r="O41" s="28"/>
      <c r="P41" s="28"/>
      <c r="Q41" s="28"/>
      <c r="R41" s="28"/>
      <c r="S41" s="22"/>
      <c r="T41" s="82"/>
      <c r="U41" s="83"/>
      <c r="V41" s="84"/>
      <c r="W41" s="85"/>
      <c r="X41" s="82"/>
      <c r="Y41" s="83"/>
      <c r="Z41" s="84"/>
      <c r="AA41" s="85"/>
      <c r="AB41" s="82"/>
      <c r="AC41" s="83"/>
      <c r="AD41" s="84"/>
      <c r="AE41" s="85"/>
      <c r="AF41" s="86"/>
    </row>
    <row r="42" spans="1:32" ht="36" customHeight="1">
      <c r="A42" s="25">
        <v>29</v>
      </c>
      <c r="B42" s="126"/>
      <c r="C42" s="120"/>
      <c r="D42" s="120"/>
      <c r="E42" s="37"/>
      <c r="F42" s="27"/>
      <c r="G42" s="16"/>
      <c r="H42" s="28"/>
      <c r="I42" s="28"/>
      <c r="J42" s="28"/>
      <c r="K42" s="28"/>
      <c r="L42" s="28"/>
      <c r="M42" s="28"/>
      <c r="N42" s="28"/>
      <c r="O42" s="28"/>
      <c r="P42" s="28"/>
      <c r="Q42" s="28"/>
      <c r="R42" s="28"/>
      <c r="S42" s="22"/>
      <c r="T42" s="82"/>
      <c r="U42" s="83"/>
      <c r="V42" s="84"/>
      <c r="W42" s="85"/>
      <c r="X42" s="82"/>
      <c r="Y42" s="83"/>
      <c r="Z42" s="84"/>
      <c r="AA42" s="85"/>
      <c r="AB42" s="82"/>
      <c r="AC42" s="83"/>
      <c r="AD42" s="84"/>
      <c r="AE42" s="85"/>
      <c r="AF42" s="86"/>
    </row>
    <row r="43" spans="1:32" ht="36" customHeight="1">
      <c r="A43" s="25">
        <v>30</v>
      </c>
      <c r="B43" s="126"/>
      <c r="C43" s="120"/>
      <c r="D43" s="120"/>
      <c r="E43" s="37"/>
      <c r="F43" s="27"/>
      <c r="G43" s="16"/>
      <c r="H43" s="28"/>
      <c r="I43" s="28"/>
      <c r="J43" s="28"/>
      <c r="K43" s="28"/>
      <c r="L43" s="28"/>
      <c r="M43" s="28"/>
      <c r="N43" s="28"/>
      <c r="O43" s="28"/>
      <c r="P43" s="28"/>
      <c r="Q43" s="28"/>
      <c r="R43" s="28"/>
      <c r="S43" s="22"/>
      <c r="T43" s="82"/>
      <c r="U43" s="83"/>
      <c r="V43" s="84"/>
      <c r="W43" s="85"/>
      <c r="X43" s="82"/>
      <c r="Y43" s="83"/>
      <c r="Z43" s="84"/>
      <c r="AA43" s="85"/>
      <c r="AB43" s="82"/>
      <c r="AC43" s="83"/>
      <c r="AD43" s="84"/>
      <c r="AE43" s="85"/>
      <c r="AF43" s="86"/>
    </row>
    <row r="44" spans="1:32" ht="36" customHeight="1">
      <c r="A44" s="25">
        <v>31</v>
      </c>
      <c r="B44" s="126"/>
      <c r="C44" s="120"/>
      <c r="D44" s="120"/>
      <c r="E44" s="37"/>
      <c r="F44" s="27"/>
      <c r="G44" s="16"/>
      <c r="H44" s="28"/>
      <c r="I44" s="28"/>
      <c r="J44" s="28"/>
      <c r="K44" s="28"/>
      <c r="L44" s="28"/>
      <c r="M44" s="28"/>
      <c r="N44" s="28"/>
      <c r="O44" s="28"/>
      <c r="P44" s="28"/>
      <c r="Q44" s="28"/>
      <c r="R44" s="28"/>
      <c r="S44" s="22"/>
      <c r="T44" s="82"/>
      <c r="U44" s="83"/>
      <c r="V44" s="84"/>
      <c r="W44" s="85"/>
      <c r="X44" s="82"/>
      <c r="Y44" s="83"/>
      <c r="Z44" s="84"/>
      <c r="AA44" s="85"/>
      <c r="AB44" s="82"/>
      <c r="AC44" s="83"/>
      <c r="AD44" s="84"/>
      <c r="AE44" s="85"/>
      <c r="AF44" s="86"/>
    </row>
    <row r="45" spans="1:32" ht="36" customHeight="1">
      <c r="A45" s="25">
        <v>32</v>
      </c>
      <c r="B45" s="126"/>
      <c r="C45" s="120"/>
      <c r="D45" s="120"/>
      <c r="E45" s="37"/>
      <c r="F45" s="27"/>
      <c r="G45" s="16"/>
      <c r="H45" s="28"/>
      <c r="I45" s="28"/>
      <c r="J45" s="28"/>
      <c r="K45" s="28"/>
      <c r="L45" s="28"/>
      <c r="M45" s="28"/>
      <c r="N45" s="28"/>
      <c r="O45" s="28"/>
      <c r="P45" s="28"/>
      <c r="Q45" s="28"/>
      <c r="R45" s="28"/>
      <c r="S45" s="22"/>
      <c r="T45" s="82"/>
      <c r="U45" s="83"/>
      <c r="V45" s="84"/>
      <c r="W45" s="85"/>
      <c r="X45" s="82"/>
      <c r="Y45" s="83"/>
      <c r="Z45" s="84"/>
      <c r="AA45" s="85"/>
      <c r="AB45" s="82"/>
      <c r="AC45" s="83"/>
      <c r="AD45" s="84"/>
      <c r="AE45" s="85"/>
      <c r="AF45" s="86"/>
    </row>
    <row r="46" spans="1:32" ht="36" customHeight="1">
      <c r="A46" s="25">
        <v>33</v>
      </c>
      <c r="B46" s="126"/>
      <c r="C46" s="120"/>
      <c r="D46" s="120"/>
      <c r="E46" s="37"/>
      <c r="F46" s="27"/>
      <c r="G46" s="16"/>
      <c r="H46" s="28"/>
      <c r="I46" s="28"/>
      <c r="J46" s="28"/>
      <c r="K46" s="28"/>
      <c r="L46" s="28"/>
      <c r="M46" s="28"/>
      <c r="N46" s="28"/>
      <c r="O46" s="28"/>
      <c r="P46" s="28"/>
      <c r="Q46" s="28"/>
      <c r="R46" s="28"/>
      <c r="S46" s="22"/>
      <c r="T46" s="82"/>
      <c r="U46" s="83"/>
      <c r="V46" s="84"/>
      <c r="W46" s="85"/>
      <c r="X46" s="82"/>
      <c r="Y46" s="83"/>
      <c r="Z46" s="84"/>
      <c r="AA46" s="85"/>
      <c r="AB46" s="82"/>
      <c r="AC46" s="83"/>
      <c r="AD46" s="84"/>
      <c r="AE46" s="85"/>
      <c r="AF46" s="86"/>
    </row>
    <row r="47" spans="1:32" ht="36" customHeight="1">
      <c r="A47" s="25">
        <v>34</v>
      </c>
      <c r="B47" s="126"/>
      <c r="C47" s="120"/>
      <c r="D47" s="120"/>
      <c r="E47" s="37"/>
      <c r="F47" s="27"/>
      <c r="G47" s="16"/>
      <c r="H47" s="28"/>
      <c r="I47" s="28"/>
      <c r="J47" s="28"/>
      <c r="K47" s="28"/>
      <c r="L47" s="28"/>
      <c r="M47" s="28"/>
      <c r="N47" s="28"/>
      <c r="O47" s="28"/>
      <c r="P47" s="28"/>
      <c r="Q47" s="28"/>
      <c r="R47" s="28"/>
      <c r="S47" s="22"/>
      <c r="T47" s="82"/>
      <c r="U47" s="83"/>
      <c r="V47" s="84"/>
      <c r="W47" s="85"/>
      <c r="X47" s="82"/>
      <c r="Y47" s="83"/>
      <c r="Z47" s="84"/>
      <c r="AA47" s="85"/>
      <c r="AB47" s="82"/>
      <c r="AC47" s="83"/>
      <c r="AD47" s="84"/>
      <c r="AE47" s="85"/>
      <c r="AF47" s="86"/>
    </row>
    <row r="48" spans="1:32" ht="36" customHeight="1">
      <c r="A48" s="25">
        <v>35</v>
      </c>
      <c r="B48" s="126"/>
      <c r="C48" s="120"/>
      <c r="D48" s="120"/>
      <c r="E48" s="37"/>
      <c r="F48" s="27"/>
      <c r="G48" s="16"/>
      <c r="H48" s="28"/>
      <c r="I48" s="28"/>
      <c r="J48" s="28"/>
      <c r="K48" s="28"/>
      <c r="L48" s="28"/>
      <c r="M48" s="28"/>
      <c r="N48" s="28"/>
      <c r="O48" s="28"/>
      <c r="P48" s="28"/>
      <c r="Q48" s="28"/>
      <c r="R48" s="28"/>
      <c r="S48" s="22"/>
      <c r="T48" s="82"/>
      <c r="U48" s="83"/>
      <c r="V48" s="84"/>
      <c r="W48" s="85"/>
      <c r="X48" s="82"/>
      <c r="Y48" s="83"/>
      <c r="Z48" s="84"/>
      <c r="AA48" s="85"/>
      <c r="AB48" s="82"/>
      <c r="AC48" s="83"/>
      <c r="AD48" s="84"/>
      <c r="AE48" s="85"/>
      <c r="AF48" s="86"/>
    </row>
    <row r="49" spans="1:32" ht="36" customHeight="1">
      <c r="A49" s="25">
        <v>36</v>
      </c>
      <c r="B49" s="126"/>
      <c r="C49" s="120"/>
      <c r="D49" s="120"/>
      <c r="E49" s="37"/>
      <c r="F49" s="27"/>
      <c r="G49" s="16"/>
      <c r="H49" s="28"/>
      <c r="I49" s="28"/>
      <c r="J49" s="28"/>
      <c r="K49" s="28"/>
      <c r="L49" s="28"/>
      <c r="M49" s="28"/>
      <c r="N49" s="28"/>
      <c r="O49" s="28"/>
      <c r="P49" s="28"/>
      <c r="Q49" s="28"/>
      <c r="R49" s="28"/>
      <c r="S49" s="22"/>
      <c r="T49" s="82"/>
      <c r="U49" s="83"/>
      <c r="V49" s="84"/>
      <c r="W49" s="85"/>
      <c r="X49" s="82"/>
      <c r="Y49" s="83"/>
      <c r="Z49" s="84"/>
      <c r="AA49" s="85"/>
      <c r="AB49" s="82"/>
      <c r="AC49" s="83"/>
      <c r="AD49" s="84"/>
      <c r="AE49" s="85"/>
      <c r="AF49" s="86"/>
    </row>
    <row r="50" spans="1:32" ht="36" customHeight="1">
      <c r="A50" s="25">
        <v>37</v>
      </c>
      <c r="B50" s="126"/>
      <c r="C50" s="120"/>
      <c r="D50" s="120"/>
      <c r="E50" s="37"/>
      <c r="F50" s="27"/>
      <c r="G50" s="16"/>
      <c r="H50" s="28"/>
      <c r="I50" s="28"/>
      <c r="J50" s="28"/>
      <c r="K50" s="28"/>
      <c r="L50" s="28"/>
      <c r="M50" s="28"/>
      <c r="N50" s="28"/>
      <c r="O50" s="28"/>
      <c r="P50" s="28"/>
      <c r="Q50" s="28"/>
      <c r="R50" s="28"/>
      <c r="S50" s="22"/>
      <c r="T50" s="82"/>
      <c r="U50" s="83"/>
      <c r="V50" s="84"/>
      <c r="W50" s="85"/>
      <c r="X50" s="82"/>
      <c r="Y50" s="83"/>
      <c r="Z50" s="84"/>
      <c r="AA50" s="85"/>
      <c r="AB50" s="82"/>
      <c r="AC50" s="83"/>
      <c r="AD50" s="84"/>
      <c r="AE50" s="85"/>
      <c r="AF50" s="86"/>
    </row>
    <row r="51" spans="1:32" ht="36" customHeight="1">
      <c r="A51" s="25">
        <v>38</v>
      </c>
      <c r="B51" s="126"/>
      <c r="C51" s="120"/>
      <c r="D51" s="120"/>
      <c r="E51" s="37"/>
      <c r="F51" s="27"/>
      <c r="G51" s="16"/>
      <c r="H51" s="28"/>
      <c r="I51" s="28"/>
      <c r="J51" s="28"/>
      <c r="K51" s="28"/>
      <c r="L51" s="28"/>
      <c r="M51" s="28"/>
      <c r="N51" s="28"/>
      <c r="O51" s="28"/>
      <c r="P51" s="28"/>
      <c r="Q51" s="28"/>
      <c r="R51" s="28"/>
      <c r="S51" s="22"/>
      <c r="T51" s="82"/>
      <c r="U51" s="83"/>
      <c r="V51" s="84"/>
      <c r="W51" s="85"/>
      <c r="X51" s="82"/>
      <c r="Y51" s="83"/>
      <c r="Z51" s="84"/>
      <c r="AA51" s="85"/>
      <c r="AB51" s="82"/>
      <c r="AC51" s="83"/>
      <c r="AD51" s="84"/>
      <c r="AE51" s="85"/>
      <c r="AF51" s="86"/>
    </row>
    <row r="52" spans="1:32" ht="36" customHeight="1">
      <c r="A52" s="25">
        <v>39</v>
      </c>
      <c r="B52" s="126"/>
      <c r="C52" s="120"/>
      <c r="D52" s="120"/>
      <c r="E52" s="37"/>
      <c r="F52" s="27"/>
      <c r="G52" s="16"/>
      <c r="H52" s="28"/>
      <c r="I52" s="28"/>
      <c r="J52" s="28"/>
      <c r="K52" s="28"/>
      <c r="L52" s="28"/>
      <c r="M52" s="28"/>
      <c r="N52" s="28"/>
      <c r="O52" s="28"/>
      <c r="P52" s="28"/>
      <c r="Q52" s="28"/>
      <c r="R52" s="28"/>
      <c r="S52" s="22"/>
      <c r="T52" s="82"/>
      <c r="U52" s="83"/>
      <c r="V52" s="84"/>
      <c r="W52" s="85"/>
      <c r="X52" s="82"/>
      <c r="Y52" s="83"/>
      <c r="Z52" s="84"/>
      <c r="AA52" s="85"/>
      <c r="AB52" s="82"/>
      <c r="AC52" s="83"/>
      <c r="AD52" s="84"/>
      <c r="AE52" s="85"/>
      <c r="AF52" s="86"/>
    </row>
    <row r="53" spans="1:32" ht="36" customHeight="1">
      <c r="A53" s="25">
        <v>40</v>
      </c>
      <c r="B53" s="126"/>
      <c r="C53" s="120"/>
      <c r="D53" s="120"/>
      <c r="E53" s="37"/>
      <c r="F53" s="27"/>
      <c r="G53" s="16"/>
      <c r="H53" s="28"/>
      <c r="I53" s="28"/>
      <c r="J53" s="28"/>
      <c r="K53" s="28"/>
      <c r="L53" s="28"/>
      <c r="M53" s="28"/>
      <c r="N53" s="28"/>
      <c r="O53" s="28"/>
      <c r="P53" s="28"/>
      <c r="Q53" s="28"/>
      <c r="R53" s="28"/>
      <c r="S53" s="22"/>
      <c r="T53" s="82"/>
      <c r="U53" s="83"/>
      <c r="V53" s="84"/>
      <c r="W53" s="85"/>
      <c r="X53" s="82"/>
      <c r="Y53" s="83"/>
      <c r="Z53" s="84"/>
      <c r="AA53" s="85"/>
      <c r="AB53" s="82"/>
      <c r="AC53" s="83"/>
      <c r="AD53" s="84"/>
      <c r="AE53" s="85"/>
      <c r="AF53" s="86"/>
    </row>
    <row r="54" spans="1:32" ht="36" customHeight="1">
      <c r="A54" s="25">
        <v>41</v>
      </c>
      <c r="B54" s="126"/>
      <c r="C54" s="120"/>
      <c r="D54" s="120"/>
      <c r="E54" s="37"/>
      <c r="F54" s="27"/>
      <c r="G54" s="16"/>
      <c r="H54" s="28"/>
      <c r="I54" s="28"/>
      <c r="J54" s="28"/>
      <c r="K54" s="28"/>
      <c r="L54" s="28"/>
      <c r="M54" s="28"/>
      <c r="N54" s="28"/>
      <c r="O54" s="28"/>
      <c r="P54" s="28"/>
      <c r="Q54" s="28"/>
      <c r="R54" s="28"/>
      <c r="S54" s="22"/>
      <c r="T54" s="82"/>
      <c r="U54" s="83"/>
      <c r="V54" s="84"/>
      <c r="W54" s="85"/>
      <c r="X54" s="82"/>
      <c r="Y54" s="83"/>
      <c r="Z54" s="84"/>
      <c r="AA54" s="85"/>
      <c r="AB54" s="82"/>
      <c r="AC54" s="83"/>
      <c r="AD54" s="84"/>
      <c r="AE54" s="85"/>
      <c r="AF54" s="86"/>
    </row>
    <row r="55" spans="1:32" ht="36" customHeight="1">
      <c r="A55" s="25">
        <v>42</v>
      </c>
      <c r="B55" s="126"/>
      <c r="C55" s="120"/>
      <c r="D55" s="120"/>
      <c r="E55" s="37"/>
      <c r="F55" s="27"/>
      <c r="G55" s="16"/>
      <c r="H55" s="28"/>
      <c r="I55" s="28"/>
      <c r="J55" s="28"/>
      <c r="K55" s="28"/>
      <c r="L55" s="28"/>
      <c r="M55" s="28"/>
      <c r="N55" s="28"/>
      <c r="O55" s="28"/>
      <c r="P55" s="28"/>
      <c r="Q55" s="28"/>
      <c r="R55" s="28"/>
      <c r="S55" s="22"/>
      <c r="T55" s="82"/>
      <c r="U55" s="83"/>
      <c r="V55" s="84"/>
      <c r="W55" s="85"/>
      <c r="X55" s="82"/>
      <c r="Y55" s="83"/>
      <c r="Z55" s="84"/>
      <c r="AA55" s="85"/>
      <c r="AB55" s="82"/>
      <c r="AC55" s="83"/>
      <c r="AD55" s="84"/>
      <c r="AE55" s="85"/>
      <c r="AF55" s="86"/>
    </row>
    <row r="56" spans="1:32" ht="36" customHeight="1">
      <c r="A56" s="25">
        <v>43</v>
      </c>
      <c r="B56" s="126"/>
      <c r="C56" s="120"/>
      <c r="D56" s="120"/>
      <c r="E56" s="37"/>
      <c r="F56" s="27"/>
      <c r="G56" s="16"/>
      <c r="H56" s="28"/>
      <c r="I56" s="28"/>
      <c r="J56" s="28"/>
      <c r="K56" s="28"/>
      <c r="L56" s="28"/>
      <c r="M56" s="28"/>
      <c r="N56" s="28"/>
      <c r="O56" s="28"/>
      <c r="P56" s="28"/>
      <c r="Q56" s="28"/>
      <c r="R56" s="28"/>
      <c r="S56" s="22"/>
      <c r="T56" s="82"/>
      <c r="U56" s="83"/>
      <c r="V56" s="84"/>
      <c r="W56" s="85"/>
      <c r="X56" s="82"/>
      <c r="Y56" s="83"/>
      <c r="Z56" s="84"/>
      <c r="AA56" s="85"/>
      <c r="AB56" s="82"/>
      <c r="AC56" s="83"/>
      <c r="AD56" s="84"/>
      <c r="AE56" s="85"/>
      <c r="AF56" s="86"/>
    </row>
    <row r="57" spans="1:32" ht="36" customHeight="1">
      <c r="A57" s="25">
        <v>44</v>
      </c>
      <c r="B57" s="126"/>
      <c r="C57" s="120"/>
      <c r="D57" s="120"/>
      <c r="E57" s="37"/>
      <c r="F57" s="27"/>
      <c r="G57" s="16"/>
      <c r="H57" s="28"/>
      <c r="I57" s="28"/>
      <c r="J57" s="28"/>
      <c r="K57" s="28"/>
      <c r="L57" s="28"/>
      <c r="M57" s="28"/>
      <c r="N57" s="28"/>
      <c r="O57" s="28"/>
      <c r="P57" s="28"/>
      <c r="Q57" s="28"/>
      <c r="R57" s="28"/>
      <c r="S57" s="22"/>
      <c r="T57" s="82"/>
      <c r="U57" s="83"/>
      <c r="V57" s="84"/>
      <c r="W57" s="85"/>
      <c r="X57" s="82"/>
      <c r="Y57" s="83"/>
      <c r="Z57" s="84"/>
      <c r="AA57" s="85"/>
      <c r="AB57" s="82"/>
      <c r="AC57" s="83"/>
      <c r="AD57" s="84"/>
      <c r="AE57" s="85"/>
      <c r="AF57" s="86"/>
    </row>
    <row r="58" spans="1:32" ht="36" customHeight="1">
      <c r="A58" s="25">
        <v>45</v>
      </c>
      <c r="B58" s="126"/>
      <c r="C58" s="120"/>
      <c r="D58" s="120"/>
      <c r="E58" s="37"/>
      <c r="F58" s="27"/>
      <c r="G58" s="16"/>
      <c r="H58" s="28"/>
      <c r="I58" s="28"/>
      <c r="J58" s="28"/>
      <c r="K58" s="28"/>
      <c r="L58" s="28"/>
      <c r="M58" s="28"/>
      <c r="N58" s="28"/>
      <c r="O58" s="28"/>
      <c r="P58" s="28"/>
      <c r="Q58" s="28"/>
      <c r="R58" s="28"/>
      <c r="S58" s="22"/>
      <c r="T58" s="82"/>
      <c r="U58" s="83"/>
      <c r="V58" s="84"/>
      <c r="W58" s="85"/>
      <c r="X58" s="82"/>
      <c r="Y58" s="83"/>
      <c r="Z58" s="84"/>
      <c r="AA58" s="85"/>
      <c r="AB58" s="82"/>
      <c r="AC58" s="83"/>
      <c r="AD58" s="84"/>
      <c r="AE58" s="85"/>
      <c r="AF58" s="86"/>
    </row>
    <row r="59" spans="1:32" ht="36" customHeight="1">
      <c r="A59" s="25">
        <v>46</v>
      </c>
      <c r="B59" s="126"/>
      <c r="C59" s="120"/>
      <c r="D59" s="120"/>
      <c r="E59" s="37"/>
      <c r="F59" s="27"/>
      <c r="G59" s="16"/>
      <c r="H59" s="28"/>
      <c r="I59" s="28"/>
      <c r="J59" s="28"/>
      <c r="K59" s="28"/>
      <c r="L59" s="28"/>
      <c r="M59" s="28"/>
      <c r="N59" s="28"/>
      <c r="O59" s="28"/>
      <c r="P59" s="28"/>
      <c r="Q59" s="28"/>
      <c r="R59" s="28"/>
      <c r="S59" s="22"/>
      <c r="T59" s="82"/>
      <c r="U59" s="83"/>
      <c r="V59" s="84"/>
      <c r="W59" s="85"/>
      <c r="X59" s="82"/>
      <c r="Y59" s="83"/>
      <c r="Z59" s="84"/>
      <c r="AA59" s="85"/>
      <c r="AB59" s="82"/>
      <c r="AC59" s="83"/>
      <c r="AD59" s="84"/>
      <c r="AE59" s="85"/>
      <c r="AF59" s="86"/>
    </row>
    <row r="60" spans="1:32" ht="36" customHeight="1">
      <c r="A60" s="25">
        <v>47</v>
      </c>
      <c r="B60" s="126"/>
      <c r="C60" s="120"/>
      <c r="D60" s="120"/>
      <c r="E60" s="37"/>
      <c r="F60" s="27"/>
      <c r="G60" s="16"/>
      <c r="H60" s="28"/>
      <c r="I60" s="28"/>
      <c r="J60" s="28"/>
      <c r="K60" s="28"/>
      <c r="L60" s="28"/>
      <c r="M60" s="28"/>
      <c r="N60" s="28"/>
      <c r="O60" s="28"/>
      <c r="P60" s="28"/>
      <c r="Q60" s="28"/>
      <c r="R60" s="28"/>
      <c r="S60" s="22"/>
      <c r="T60" s="82"/>
      <c r="U60" s="83"/>
      <c r="V60" s="84"/>
      <c r="W60" s="85"/>
      <c r="X60" s="82"/>
      <c r="Y60" s="83"/>
      <c r="Z60" s="84"/>
      <c r="AA60" s="85"/>
      <c r="AB60" s="82"/>
      <c r="AC60" s="83"/>
      <c r="AD60" s="84"/>
      <c r="AE60" s="85"/>
      <c r="AF60" s="86"/>
    </row>
    <row r="61" spans="1:32" ht="36" customHeight="1">
      <c r="A61" s="25">
        <v>48</v>
      </c>
      <c r="B61" s="126"/>
      <c r="C61" s="120"/>
      <c r="D61" s="120"/>
      <c r="E61" s="37"/>
      <c r="F61" s="27"/>
      <c r="G61" s="16"/>
      <c r="H61" s="28"/>
      <c r="I61" s="28"/>
      <c r="J61" s="28"/>
      <c r="K61" s="28"/>
      <c r="L61" s="28"/>
      <c r="M61" s="28"/>
      <c r="N61" s="28"/>
      <c r="O61" s="28"/>
      <c r="P61" s="28"/>
      <c r="Q61" s="28"/>
      <c r="R61" s="28"/>
      <c r="S61" s="22"/>
      <c r="T61" s="82"/>
      <c r="U61" s="83"/>
      <c r="V61" s="84"/>
      <c r="W61" s="85"/>
      <c r="X61" s="82"/>
      <c r="Y61" s="83"/>
      <c r="Z61" s="84"/>
      <c r="AA61" s="85"/>
      <c r="AB61" s="82"/>
      <c r="AC61" s="83"/>
      <c r="AD61" s="84"/>
      <c r="AE61" s="85"/>
      <c r="AF61" s="86"/>
    </row>
    <row r="62" spans="1:32" ht="36" customHeight="1">
      <c r="A62" s="25">
        <v>49</v>
      </c>
      <c r="B62" s="126"/>
      <c r="C62" s="120"/>
      <c r="D62" s="120"/>
      <c r="E62" s="37"/>
      <c r="F62" s="27"/>
      <c r="G62" s="16"/>
      <c r="H62" s="28"/>
      <c r="I62" s="28"/>
      <c r="J62" s="28"/>
      <c r="K62" s="28"/>
      <c r="L62" s="28"/>
      <c r="M62" s="28"/>
      <c r="N62" s="28"/>
      <c r="O62" s="28"/>
      <c r="P62" s="28"/>
      <c r="Q62" s="28"/>
      <c r="R62" s="28"/>
      <c r="S62" s="22"/>
      <c r="T62" s="82"/>
      <c r="U62" s="83"/>
      <c r="V62" s="84"/>
      <c r="W62" s="85"/>
      <c r="X62" s="82"/>
      <c r="Y62" s="83"/>
      <c r="Z62" s="84"/>
      <c r="AA62" s="85"/>
      <c r="AB62" s="82"/>
      <c r="AC62" s="83"/>
      <c r="AD62" s="84"/>
      <c r="AE62" s="85"/>
      <c r="AF62" s="86"/>
    </row>
    <row r="63" spans="1:32" ht="36" customHeight="1">
      <c r="A63" s="25">
        <v>50</v>
      </c>
      <c r="B63" s="126"/>
      <c r="C63" s="120"/>
      <c r="D63" s="120"/>
      <c r="E63" s="37"/>
      <c r="F63" s="27"/>
      <c r="G63" s="16"/>
      <c r="H63" s="28"/>
      <c r="I63" s="28"/>
      <c r="J63" s="28"/>
      <c r="K63" s="28"/>
      <c r="L63" s="28"/>
      <c r="M63" s="28"/>
      <c r="N63" s="28"/>
      <c r="O63" s="28"/>
      <c r="P63" s="28"/>
      <c r="Q63" s="28"/>
      <c r="R63" s="28"/>
      <c r="S63" s="22"/>
      <c r="T63" s="82"/>
      <c r="U63" s="83"/>
      <c r="V63" s="84"/>
      <c r="W63" s="85"/>
      <c r="X63" s="82"/>
      <c r="Y63" s="83"/>
      <c r="Z63" s="84"/>
      <c r="AA63" s="85"/>
      <c r="AB63" s="82"/>
      <c r="AC63" s="83"/>
      <c r="AD63" s="84"/>
      <c r="AE63" s="85"/>
      <c r="AF63" s="86"/>
    </row>
    <row r="64" spans="1:32" ht="36" customHeight="1">
      <c r="A64" s="25">
        <v>51</v>
      </c>
      <c r="B64" s="126"/>
      <c r="C64" s="120"/>
      <c r="D64" s="120"/>
      <c r="E64" s="37"/>
      <c r="F64" s="27"/>
      <c r="G64" s="16"/>
      <c r="H64" s="28"/>
      <c r="I64" s="28"/>
      <c r="J64" s="28"/>
      <c r="K64" s="28"/>
      <c r="L64" s="28"/>
      <c r="M64" s="28"/>
      <c r="N64" s="28"/>
      <c r="O64" s="28"/>
      <c r="P64" s="28"/>
      <c r="Q64" s="28"/>
      <c r="R64" s="28"/>
      <c r="S64" s="22"/>
      <c r="T64" s="82"/>
      <c r="U64" s="83"/>
      <c r="V64" s="84"/>
      <c r="W64" s="85"/>
      <c r="X64" s="82"/>
      <c r="Y64" s="83"/>
      <c r="Z64" s="84"/>
      <c r="AA64" s="85"/>
      <c r="AB64" s="82"/>
      <c r="AC64" s="83"/>
      <c r="AD64" s="84"/>
      <c r="AE64" s="85"/>
      <c r="AF64" s="86"/>
    </row>
    <row r="65" spans="1:32" ht="36" customHeight="1">
      <c r="A65" s="25">
        <v>52</v>
      </c>
      <c r="B65" s="126"/>
      <c r="C65" s="120"/>
      <c r="D65" s="120"/>
      <c r="E65" s="37"/>
      <c r="F65" s="27"/>
      <c r="G65" s="16"/>
      <c r="H65" s="28"/>
      <c r="I65" s="28"/>
      <c r="J65" s="28"/>
      <c r="K65" s="28"/>
      <c r="L65" s="28"/>
      <c r="M65" s="28"/>
      <c r="N65" s="28"/>
      <c r="O65" s="28"/>
      <c r="P65" s="28"/>
      <c r="Q65" s="28"/>
      <c r="R65" s="28"/>
      <c r="S65" s="22"/>
      <c r="T65" s="82"/>
      <c r="U65" s="83"/>
      <c r="V65" s="84"/>
      <c r="W65" s="85"/>
      <c r="X65" s="82"/>
      <c r="Y65" s="83"/>
      <c r="Z65" s="84"/>
      <c r="AA65" s="85"/>
      <c r="AB65" s="82"/>
      <c r="AC65" s="83"/>
      <c r="AD65" s="84"/>
      <c r="AE65" s="85"/>
      <c r="AF65" s="86"/>
    </row>
    <row r="66" spans="1:32" ht="36" customHeight="1">
      <c r="A66" s="25">
        <v>53</v>
      </c>
      <c r="B66" s="126"/>
      <c r="C66" s="120"/>
      <c r="D66" s="120"/>
      <c r="E66" s="37"/>
      <c r="F66" s="27"/>
      <c r="G66" s="16"/>
      <c r="H66" s="28"/>
      <c r="I66" s="28"/>
      <c r="J66" s="28"/>
      <c r="K66" s="28"/>
      <c r="L66" s="28"/>
      <c r="M66" s="28"/>
      <c r="N66" s="28"/>
      <c r="O66" s="28"/>
      <c r="P66" s="28"/>
      <c r="Q66" s="28"/>
      <c r="R66" s="28"/>
      <c r="S66" s="22"/>
      <c r="T66" s="82"/>
      <c r="U66" s="83"/>
      <c r="V66" s="84"/>
      <c r="W66" s="85"/>
      <c r="X66" s="82"/>
      <c r="Y66" s="83"/>
      <c r="Z66" s="84"/>
      <c r="AA66" s="85"/>
      <c r="AB66" s="82"/>
      <c r="AC66" s="83"/>
      <c r="AD66" s="84"/>
      <c r="AE66" s="85"/>
      <c r="AF66" s="86"/>
    </row>
    <row r="67" spans="1:32" ht="36" customHeight="1">
      <c r="A67" s="25">
        <v>54</v>
      </c>
      <c r="B67" s="126"/>
      <c r="C67" s="120"/>
      <c r="D67" s="120"/>
      <c r="E67" s="37"/>
      <c r="F67" s="27"/>
      <c r="G67" s="16"/>
      <c r="H67" s="28"/>
      <c r="I67" s="28"/>
      <c r="J67" s="28"/>
      <c r="K67" s="28"/>
      <c r="L67" s="28"/>
      <c r="M67" s="28"/>
      <c r="N67" s="28"/>
      <c r="O67" s="28"/>
      <c r="P67" s="28"/>
      <c r="Q67" s="28"/>
      <c r="R67" s="28"/>
      <c r="S67" s="22"/>
      <c r="T67" s="82"/>
      <c r="U67" s="83"/>
      <c r="V67" s="84"/>
      <c r="W67" s="85"/>
      <c r="X67" s="82"/>
      <c r="Y67" s="83"/>
      <c r="Z67" s="84"/>
      <c r="AA67" s="85"/>
      <c r="AB67" s="82"/>
      <c r="AC67" s="83"/>
      <c r="AD67" s="84"/>
      <c r="AE67" s="85"/>
      <c r="AF67" s="86"/>
    </row>
    <row r="68" spans="1:32" ht="36" customHeight="1">
      <c r="A68" s="25">
        <v>55</v>
      </c>
      <c r="B68" s="126"/>
      <c r="C68" s="120"/>
      <c r="D68" s="120"/>
      <c r="E68" s="37"/>
      <c r="F68" s="27"/>
      <c r="G68" s="16"/>
      <c r="H68" s="28"/>
      <c r="I68" s="28"/>
      <c r="J68" s="28"/>
      <c r="K68" s="28"/>
      <c r="L68" s="28"/>
      <c r="M68" s="28"/>
      <c r="N68" s="28"/>
      <c r="O68" s="28"/>
      <c r="P68" s="28"/>
      <c r="Q68" s="28"/>
      <c r="R68" s="28"/>
      <c r="S68" s="22"/>
      <c r="T68" s="82"/>
      <c r="U68" s="83"/>
      <c r="V68" s="84"/>
      <c r="W68" s="85"/>
      <c r="X68" s="82"/>
      <c r="Y68" s="83"/>
      <c r="Z68" s="84"/>
      <c r="AA68" s="85"/>
      <c r="AB68" s="82"/>
      <c r="AC68" s="83"/>
      <c r="AD68" s="84"/>
      <c r="AE68" s="85"/>
      <c r="AF68" s="86"/>
    </row>
    <row r="69" spans="1:32" ht="36" customHeight="1">
      <c r="A69" s="25">
        <v>56</v>
      </c>
      <c r="B69" s="126"/>
      <c r="C69" s="120"/>
      <c r="D69" s="120"/>
      <c r="E69" s="37"/>
      <c r="F69" s="27"/>
      <c r="G69" s="16"/>
      <c r="H69" s="28"/>
      <c r="I69" s="28"/>
      <c r="J69" s="28"/>
      <c r="K69" s="28"/>
      <c r="L69" s="28"/>
      <c r="M69" s="28"/>
      <c r="N69" s="28"/>
      <c r="O69" s="28"/>
      <c r="P69" s="28"/>
      <c r="Q69" s="28"/>
      <c r="R69" s="28"/>
      <c r="S69" s="22"/>
      <c r="T69" s="82"/>
      <c r="U69" s="83"/>
      <c r="V69" s="84"/>
      <c r="W69" s="85"/>
      <c r="X69" s="82"/>
      <c r="Y69" s="83"/>
      <c r="Z69" s="84"/>
      <c r="AA69" s="85"/>
      <c r="AB69" s="82"/>
      <c r="AC69" s="83"/>
      <c r="AD69" s="84"/>
      <c r="AE69" s="85"/>
      <c r="AF69" s="86"/>
    </row>
    <row r="70" spans="1:32" ht="36" customHeight="1">
      <c r="A70" s="25">
        <v>57</v>
      </c>
      <c r="B70" s="126"/>
      <c r="C70" s="120"/>
      <c r="D70" s="120"/>
      <c r="E70" s="37"/>
      <c r="F70" s="27"/>
      <c r="G70" s="16"/>
      <c r="H70" s="28"/>
      <c r="I70" s="28"/>
      <c r="J70" s="28"/>
      <c r="K70" s="28"/>
      <c r="L70" s="28"/>
      <c r="M70" s="28"/>
      <c r="N70" s="28"/>
      <c r="O70" s="28"/>
      <c r="P70" s="28"/>
      <c r="Q70" s="28"/>
      <c r="R70" s="28"/>
      <c r="S70" s="22"/>
      <c r="T70" s="82"/>
      <c r="U70" s="83"/>
      <c r="V70" s="84"/>
      <c r="W70" s="85"/>
      <c r="X70" s="82"/>
      <c r="Y70" s="83"/>
      <c r="Z70" s="84"/>
      <c r="AA70" s="85"/>
      <c r="AB70" s="82"/>
      <c r="AC70" s="83"/>
      <c r="AD70" s="84"/>
      <c r="AE70" s="85"/>
      <c r="AF70" s="86"/>
    </row>
    <row r="71" spans="1:32" ht="36" customHeight="1">
      <c r="A71" s="25">
        <v>58</v>
      </c>
      <c r="B71" s="126"/>
      <c r="C71" s="120"/>
      <c r="D71" s="120"/>
      <c r="E71" s="37"/>
      <c r="F71" s="27"/>
      <c r="G71" s="16"/>
      <c r="H71" s="28"/>
      <c r="I71" s="28"/>
      <c r="J71" s="28"/>
      <c r="K71" s="28"/>
      <c r="L71" s="28"/>
      <c r="M71" s="28"/>
      <c r="N71" s="28"/>
      <c r="O71" s="28"/>
      <c r="P71" s="28"/>
      <c r="Q71" s="28"/>
      <c r="R71" s="28"/>
      <c r="S71" s="22"/>
      <c r="T71" s="82"/>
      <c r="U71" s="83"/>
      <c r="V71" s="84"/>
      <c r="W71" s="85"/>
      <c r="X71" s="82"/>
      <c r="Y71" s="83"/>
      <c r="Z71" s="84"/>
      <c r="AA71" s="85"/>
      <c r="AB71" s="82"/>
      <c r="AC71" s="83"/>
      <c r="AD71" s="84"/>
      <c r="AE71" s="85"/>
      <c r="AF71" s="86"/>
    </row>
    <row r="72" spans="1:32" ht="36" customHeight="1">
      <c r="A72" s="25">
        <v>59</v>
      </c>
      <c r="B72" s="126"/>
      <c r="C72" s="120"/>
      <c r="D72" s="120"/>
      <c r="E72" s="37"/>
      <c r="F72" s="27"/>
      <c r="G72" s="16"/>
      <c r="H72" s="28"/>
      <c r="I72" s="28"/>
      <c r="J72" s="28"/>
      <c r="K72" s="28"/>
      <c r="L72" s="28"/>
      <c r="M72" s="28"/>
      <c r="N72" s="28"/>
      <c r="O72" s="28"/>
      <c r="P72" s="28"/>
      <c r="Q72" s="28"/>
      <c r="R72" s="28"/>
      <c r="S72" s="22"/>
      <c r="T72" s="82"/>
      <c r="U72" s="83"/>
      <c r="V72" s="84"/>
      <c r="W72" s="85"/>
      <c r="X72" s="82"/>
      <c r="Y72" s="83"/>
      <c r="Z72" s="84"/>
      <c r="AA72" s="85"/>
      <c r="AB72" s="82"/>
      <c r="AC72" s="83"/>
      <c r="AD72" s="84"/>
      <c r="AE72" s="85"/>
      <c r="AF72" s="86"/>
    </row>
    <row r="73" spans="1:32" ht="36" customHeight="1">
      <c r="A73" s="25">
        <v>60</v>
      </c>
      <c r="B73" s="126"/>
      <c r="C73" s="120"/>
      <c r="D73" s="120"/>
      <c r="E73" s="37"/>
      <c r="F73" s="27"/>
      <c r="G73" s="16"/>
      <c r="H73" s="28"/>
      <c r="I73" s="28"/>
      <c r="J73" s="28"/>
      <c r="K73" s="28"/>
      <c r="L73" s="28"/>
      <c r="M73" s="28"/>
      <c r="N73" s="28"/>
      <c r="O73" s="28"/>
      <c r="P73" s="28"/>
      <c r="Q73" s="28"/>
      <c r="R73" s="28"/>
      <c r="S73" s="22"/>
      <c r="T73" s="82"/>
      <c r="U73" s="83"/>
      <c r="V73" s="84"/>
      <c r="W73" s="85"/>
      <c r="X73" s="82"/>
      <c r="Y73" s="83"/>
      <c r="Z73" s="84"/>
      <c r="AA73" s="85"/>
      <c r="AB73" s="82"/>
      <c r="AC73" s="83"/>
      <c r="AD73" s="84"/>
      <c r="AE73" s="85"/>
      <c r="AF73" s="86"/>
    </row>
    <row r="74" spans="1:32" ht="36" customHeight="1">
      <c r="A74" s="25">
        <v>61</v>
      </c>
      <c r="B74" s="126"/>
      <c r="C74" s="120"/>
      <c r="D74" s="120"/>
      <c r="E74" s="37"/>
      <c r="F74" s="27"/>
      <c r="G74" s="16"/>
      <c r="H74" s="28"/>
      <c r="I74" s="28"/>
      <c r="J74" s="28"/>
      <c r="K74" s="28"/>
      <c r="L74" s="28"/>
      <c r="M74" s="28"/>
      <c r="N74" s="28"/>
      <c r="O74" s="28"/>
      <c r="P74" s="28"/>
      <c r="Q74" s="28"/>
      <c r="R74" s="28"/>
      <c r="S74" s="22"/>
      <c r="T74" s="82"/>
      <c r="U74" s="83"/>
      <c r="V74" s="84"/>
      <c r="W74" s="85"/>
      <c r="X74" s="82"/>
      <c r="Y74" s="83"/>
      <c r="Z74" s="84"/>
      <c r="AA74" s="85"/>
      <c r="AB74" s="82"/>
      <c r="AC74" s="83"/>
      <c r="AD74" s="84"/>
      <c r="AE74" s="85"/>
      <c r="AF74" s="86"/>
    </row>
    <row r="75" spans="1:32" ht="36" customHeight="1">
      <c r="A75" s="25">
        <v>62</v>
      </c>
      <c r="B75" s="126"/>
      <c r="C75" s="120"/>
      <c r="D75" s="120"/>
      <c r="E75" s="37"/>
      <c r="F75" s="27"/>
      <c r="G75" s="16"/>
      <c r="H75" s="28"/>
      <c r="I75" s="28"/>
      <c r="J75" s="28"/>
      <c r="K75" s="28"/>
      <c r="L75" s="28"/>
      <c r="M75" s="28"/>
      <c r="N75" s="28"/>
      <c r="O75" s="28"/>
      <c r="P75" s="28"/>
      <c r="Q75" s="28"/>
      <c r="R75" s="28"/>
      <c r="S75" s="22"/>
      <c r="T75" s="82"/>
      <c r="U75" s="83"/>
      <c r="V75" s="84"/>
      <c r="W75" s="85"/>
      <c r="X75" s="82"/>
      <c r="Y75" s="83"/>
      <c r="Z75" s="84"/>
      <c r="AA75" s="85"/>
      <c r="AB75" s="82"/>
      <c r="AC75" s="83"/>
      <c r="AD75" s="84"/>
      <c r="AE75" s="85"/>
      <c r="AF75" s="86"/>
    </row>
    <row r="76" spans="1:32" ht="36" customHeight="1">
      <c r="A76" s="25">
        <v>63</v>
      </c>
      <c r="B76" s="126"/>
      <c r="C76" s="120"/>
      <c r="D76" s="120"/>
      <c r="E76" s="37"/>
      <c r="F76" s="27"/>
      <c r="G76" s="16"/>
      <c r="H76" s="28"/>
      <c r="I76" s="28"/>
      <c r="J76" s="28"/>
      <c r="K76" s="28"/>
      <c r="L76" s="28"/>
      <c r="M76" s="28"/>
      <c r="N76" s="28"/>
      <c r="O76" s="28"/>
      <c r="P76" s="28"/>
      <c r="Q76" s="28"/>
      <c r="R76" s="28"/>
      <c r="S76" s="22"/>
      <c r="T76" s="82"/>
      <c r="U76" s="83"/>
      <c r="V76" s="84"/>
      <c r="W76" s="85"/>
      <c r="X76" s="82"/>
      <c r="Y76" s="83"/>
      <c r="Z76" s="84"/>
      <c r="AA76" s="85"/>
      <c r="AB76" s="82"/>
      <c r="AC76" s="83"/>
      <c r="AD76" s="84"/>
      <c r="AE76" s="85"/>
      <c r="AF76" s="86"/>
    </row>
    <row r="77" spans="1:32" ht="36" customHeight="1">
      <c r="A77" s="25">
        <v>64</v>
      </c>
      <c r="B77" s="126"/>
      <c r="C77" s="120"/>
      <c r="D77" s="120"/>
      <c r="E77" s="37"/>
      <c r="F77" s="27"/>
      <c r="G77" s="16"/>
      <c r="H77" s="28"/>
      <c r="I77" s="28"/>
      <c r="J77" s="28"/>
      <c r="K77" s="28"/>
      <c r="L77" s="28"/>
      <c r="M77" s="28"/>
      <c r="N77" s="28"/>
      <c r="O77" s="28"/>
      <c r="P77" s="28"/>
      <c r="Q77" s="28"/>
      <c r="R77" s="28"/>
      <c r="S77" s="22"/>
      <c r="T77" s="82"/>
      <c r="U77" s="83"/>
      <c r="V77" s="84"/>
      <c r="W77" s="85"/>
      <c r="X77" s="82"/>
      <c r="Y77" s="83"/>
      <c r="Z77" s="84"/>
      <c r="AA77" s="85"/>
      <c r="AB77" s="82"/>
      <c r="AC77" s="83"/>
      <c r="AD77" s="84"/>
      <c r="AE77" s="85"/>
      <c r="AF77" s="86"/>
    </row>
    <row r="78" spans="1:32" ht="36" customHeight="1">
      <c r="A78" s="25">
        <v>65</v>
      </c>
      <c r="B78" s="126"/>
      <c r="C78" s="120"/>
      <c r="D78" s="120"/>
      <c r="E78" s="37"/>
      <c r="F78" s="27"/>
      <c r="G78" s="16"/>
      <c r="H78" s="28"/>
      <c r="I78" s="28"/>
      <c r="J78" s="28"/>
      <c r="K78" s="28"/>
      <c r="L78" s="28"/>
      <c r="M78" s="28"/>
      <c r="N78" s="28"/>
      <c r="O78" s="28"/>
      <c r="P78" s="28"/>
      <c r="Q78" s="28"/>
      <c r="R78" s="28"/>
      <c r="S78" s="22"/>
      <c r="T78" s="82"/>
      <c r="U78" s="83"/>
      <c r="V78" s="84"/>
      <c r="W78" s="85"/>
      <c r="X78" s="82"/>
      <c r="Y78" s="83"/>
      <c r="Z78" s="84"/>
      <c r="AA78" s="85"/>
      <c r="AB78" s="82"/>
      <c r="AC78" s="83"/>
      <c r="AD78" s="84"/>
      <c r="AE78" s="85"/>
      <c r="AF78" s="86"/>
    </row>
    <row r="79" spans="1:32" ht="36" customHeight="1">
      <c r="A79" s="25">
        <v>66</v>
      </c>
      <c r="B79" s="126"/>
      <c r="C79" s="120"/>
      <c r="D79" s="120"/>
      <c r="E79" s="37"/>
      <c r="F79" s="27"/>
      <c r="G79" s="16"/>
      <c r="H79" s="28"/>
      <c r="I79" s="28"/>
      <c r="J79" s="28"/>
      <c r="K79" s="28"/>
      <c r="L79" s="28"/>
      <c r="M79" s="28"/>
      <c r="N79" s="28"/>
      <c r="O79" s="28"/>
      <c r="P79" s="28"/>
      <c r="Q79" s="28"/>
      <c r="R79" s="28"/>
      <c r="S79" s="22"/>
      <c r="T79" s="82"/>
      <c r="U79" s="83"/>
      <c r="V79" s="84"/>
      <c r="W79" s="85"/>
      <c r="X79" s="82"/>
      <c r="Y79" s="83"/>
      <c r="Z79" s="84"/>
      <c r="AA79" s="85"/>
      <c r="AB79" s="82"/>
      <c r="AC79" s="83"/>
      <c r="AD79" s="84"/>
      <c r="AE79" s="85"/>
      <c r="AF79" s="86"/>
    </row>
    <row r="80" spans="1:32" ht="36" customHeight="1">
      <c r="A80" s="25">
        <v>67</v>
      </c>
      <c r="B80" s="126"/>
      <c r="C80" s="120"/>
      <c r="D80" s="120"/>
      <c r="E80" s="37"/>
      <c r="F80" s="27"/>
      <c r="G80" s="16"/>
      <c r="H80" s="28"/>
      <c r="I80" s="28"/>
      <c r="J80" s="28"/>
      <c r="K80" s="28"/>
      <c r="L80" s="28"/>
      <c r="M80" s="28"/>
      <c r="N80" s="28"/>
      <c r="O80" s="28"/>
      <c r="P80" s="28"/>
      <c r="Q80" s="28"/>
      <c r="R80" s="28"/>
      <c r="S80" s="22"/>
      <c r="T80" s="82"/>
      <c r="U80" s="83"/>
      <c r="V80" s="84"/>
      <c r="W80" s="85"/>
      <c r="X80" s="82"/>
      <c r="Y80" s="83"/>
      <c r="Z80" s="84"/>
      <c r="AA80" s="85"/>
      <c r="AB80" s="82"/>
      <c r="AC80" s="83"/>
      <c r="AD80" s="84"/>
      <c r="AE80" s="85"/>
      <c r="AF80" s="86"/>
    </row>
    <row r="81" spans="1:32" ht="36" customHeight="1">
      <c r="A81" s="25">
        <v>68</v>
      </c>
      <c r="B81" s="126"/>
      <c r="C81" s="120"/>
      <c r="D81" s="120"/>
      <c r="E81" s="37"/>
      <c r="F81" s="27"/>
      <c r="G81" s="16"/>
      <c r="H81" s="28"/>
      <c r="I81" s="28"/>
      <c r="J81" s="28"/>
      <c r="K81" s="28"/>
      <c r="L81" s="28"/>
      <c r="M81" s="28"/>
      <c r="N81" s="28"/>
      <c r="O81" s="28"/>
      <c r="P81" s="28"/>
      <c r="Q81" s="28"/>
      <c r="R81" s="28"/>
      <c r="S81" s="22"/>
      <c r="T81" s="82"/>
      <c r="U81" s="83"/>
      <c r="V81" s="84"/>
      <c r="W81" s="85"/>
      <c r="X81" s="82"/>
      <c r="Y81" s="83"/>
      <c r="Z81" s="84"/>
      <c r="AA81" s="85"/>
      <c r="AB81" s="82"/>
      <c r="AC81" s="83"/>
      <c r="AD81" s="84"/>
      <c r="AE81" s="85"/>
      <c r="AF81" s="86"/>
    </row>
    <row r="82" spans="1:32" ht="36" customHeight="1">
      <c r="A82" s="25">
        <v>69</v>
      </c>
      <c r="B82" s="126"/>
      <c r="C82" s="120"/>
      <c r="D82" s="120"/>
      <c r="E82" s="37"/>
      <c r="F82" s="27"/>
      <c r="G82" s="16"/>
      <c r="H82" s="28"/>
      <c r="I82" s="28"/>
      <c r="J82" s="28"/>
      <c r="K82" s="28"/>
      <c r="L82" s="28"/>
      <c r="M82" s="28"/>
      <c r="N82" s="28"/>
      <c r="O82" s="28"/>
      <c r="P82" s="28"/>
      <c r="Q82" s="28"/>
      <c r="R82" s="28"/>
      <c r="S82" s="22"/>
      <c r="T82" s="82"/>
      <c r="U82" s="83"/>
      <c r="V82" s="84"/>
      <c r="W82" s="85"/>
      <c r="X82" s="82"/>
      <c r="Y82" s="83"/>
      <c r="Z82" s="84"/>
      <c r="AA82" s="85"/>
      <c r="AB82" s="82"/>
      <c r="AC82" s="83"/>
      <c r="AD82" s="84"/>
      <c r="AE82" s="85"/>
      <c r="AF82" s="86"/>
    </row>
    <row r="83" spans="1:32" ht="36" customHeight="1">
      <c r="A83" s="25">
        <v>70</v>
      </c>
      <c r="B83" s="126"/>
      <c r="C83" s="120"/>
      <c r="D83" s="120"/>
      <c r="E83" s="37"/>
      <c r="F83" s="27"/>
      <c r="G83" s="16"/>
      <c r="H83" s="28"/>
      <c r="I83" s="28"/>
      <c r="J83" s="28"/>
      <c r="K83" s="28"/>
      <c r="L83" s="28"/>
      <c r="M83" s="28"/>
      <c r="N83" s="28"/>
      <c r="O83" s="28"/>
      <c r="P83" s="28"/>
      <c r="Q83" s="28"/>
      <c r="R83" s="28"/>
      <c r="S83" s="22"/>
      <c r="T83" s="82"/>
      <c r="U83" s="83"/>
      <c r="V83" s="84"/>
      <c r="W83" s="85"/>
      <c r="X83" s="82"/>
      <c r="Y83" s="83"/>
      <c r="Z83" s="84"/>
      <c r="AA83" s="85"/>
      <c r="AB83" s="82"/>
      <c r="AC83" s="83"/>
      <c r="AD83" s="84"/>
      <c r="AE83" s="85"/>
      <c r="AF83" s="86"/>
    </row>
    <row r="84" spans="1:32" ht="36" customHeight="1">
      <c r="A84" s="25">
        <v>71</v>
      </c>
      <c r="B84" s="126"/>
      <c r="C84" s="120"/>
      <c r="D84" s="120"/>
      <c r="E84" s="37"/>
      <c r="F84" s="27"/>
      <c r="G84" s="16"/>
      <c r="H84" s="28"/>
      <c r="I84" s="28"/>
      <c r="J84" s="28"/>
      <c r="K84" s="28"/>
      <c r="L84" s="28"/>
      <c r="M84" s="28"/>
      <c r="N84" s="28"/>
      <c r="O84" s="28"/>
      <c r="P84" s="28"/>
      <c r="Q84" s="28"/>
      <c r="R84" s="28"/>
      <c r="S84" s="22"/>
      <c r="T84" s="82"/>
      <c r="U84" s="83"/>
      <c r="V84" s="84"/>
      <c r="W84" s="85"/>
      <c r="X84" s="82"/>
      <c r="Y84" s="83"/>
      <c r="Z84" s="84"/>
      <c r="AA84" s="85"/>
      <c r="AB84" s="82"/>
      <c r="AC84" s="83"/>
      <c r="AD84" s="84"/>
      <c r="AE84" s="85"/>
      <c r="AF84" s="86"/>
    </row>
    <row r="85" spans="1:32" ht="36" customHeight="1">
      <c r="A85" s="25">
        <v>72</v>
      </c>
      <c r="B85" s="126"/>
      <c r="C85" s="120"/>
      <c r="D85" s="120"/>
      <c r="E85" s="37"/>
      <c r="F85" s="27"/>
      <c r="G85" s="16"/>
      <c r="H85" s="28"/>
      <c r="I85" s="28"/>
      <c r="J85" s="28"/>
      <c r="K85" s="28"/>
      <c r="L85" s="28"/>
      <c r="M85" s="28"/>
      <c r="N85" s="28"/>
      <c r="O85" s="28"/>
      <c r="P85" s="28"/>
      <c r="Q85" s="28"/>
      <c r="R85" s="28"/>
      <c r="S85" s="22"/>
      <c r="T85" s="82"/>
      <c r="U85" s="83"/>
      <c r="V85" s="84"/>
      <c r="W85" s="85"/>
      <c r="X85" s="82"/>
      <c r="Y85" s="83"/>
      <c r="Z85" s="84"/>
      <c r="AA85" s="85"/>
      <c r="AB85" s="82"/>
      <c r="AC85" s="83"/>
      <c r="AD85" s="84"/>
      <c r="AE85" s="85"/>
      <c r="AF85" s="86"/>
    </row>
    <row r="86" spans="1:32" ht="36" customHeight="1">
      <c r="A86" s="25">
        <v>73</v>
      </c>
      <c r="B86" s="126"/>
      <c r="C86" s="120"/>
      <c r="D86" s="120"/>
      <c r="E86" s="37"/>
      <c r="F86" s="27"/>
      <c r="G86" s="16"/>
      <c r="H86" s="28"/>
      <c r="I86" s="28"/>
      <c r="J86" s="28"/>
      <c r="K86" s="28"/>
      <c r="L86" s="28"/>
      <c r="M86" s="28"/>
      <c r="N86" s="28"/>
      <c r="O86" s="28"/>
      <c r="P86" s="28"/>
      <c r="Q86" s="28"/>
      <c r="R86" s="28"/>
      <c r="S86" s="22"/>
      <c r="T86" s="82"/>
      <c r="U86" s="83"/>
      <c r="V86" s="84"/>
      <c r="W86" s="85"/>
      <c r="X86" s="82"/>
      <c r="Y86" s="83"/>
      <c r="Z86" s="84"/>
      <c r="AA86" s="85"/>
      <c r="AB86" s="82"/>
      <c r="AC86" s="83"/>
      <c r="AD86" s="84"/>
      <c r="AE86" s="85"/>
      <c r="AF86" s="86"/>
    </row>
    <row r="87" spans="1:32" ht="36" customHeight="1">
      <c r="A87" s="25">
        <v>74</v>
      </c>
      <c r="B87" s="126"/>
      <c r="C87" s="120"/>
      <c r="D87" s="120"/>
      <c r="E87" s="37"/>
      <c r="F87" s="27"/>
      <c r="G87" s="16"/>
      <c r="H87" s="28"/>
      <c r="I87" s="28"/>
      <c r="J87" s="28"/>
      <c r="K87" s="28"/>
      <c r="L87" s="28"/>
      <c r="M87" s="28"/>
      <c r="N87" s="28"/>
      <c r="O87" s="28"/>
      <c r="P87" s="28"/>
      <c r="Q87" s="28"/>
      <c r="R87" s="28"/>
      <c r="S87" s="22"/>
      <c r="T87" s="82"/>
      <c r="U87" s="83"/>
      <c r="V87" s="84"/>
      <c r="W87" s="85"/>
      <c r="X87" s="82"/>
      <c r="Y87" s="83"/>
      <c r="Z87" s="84"/>
      <c r="AA87" s="85"/>
      <c r="AB87" s="82"/>
      <c r="AC87" s="83"/>
      <c r="AD87" s="84"/>
      <c r="AE87" s="85"/>
      <c r="AF87" s="86"/>
    </row>
    <row r="88" spans="1:32" ht="36" customHeight="1">
      <c r="A88" s="25">
        <v>75</v>
      </c>
      <c r="B88" s="126"/>
      <c r="C88" s="120"/>
      <c r="D88" s="120"/>
      <c r="E88" s="37"/>
      <c r="F88" s="27"/>
      <c r="G88" s="16"/>
      <c r="H88" s="28"/>
      <c r="I88" s="28"/>
      <c r="J88" s="28"/>
      <c r="K88" s="28"/>
      <c r="L88" s="28"/>
      <c r="M88" s="28"/>
      <c r="N88" s="28"/>
      <c r="O88" s="28"/>
      <c r="P88" s="28"/>
      <c r="Q88" s="28"/>
      <c r="R88" s="28"/>
      <c r="S88" s="22"/>
      <c r="T88" s="82"/>
      <c r="U88" s="83"/>
      <c r="V88" s="84"/>
      <c r="W88" s="85"/>
      <c r="X88" s="82"/>
      <c r="Y88" s="83"/>
      <c r="Z88" s="84"/>
      <c r="AA88" s="85"/>
      <c r="AB88" s="82"/>
      <c r="AC88" s="83"/>
      <c r="AD88" s="84"/>
      <c r="AE88" s="85"/>
      <c r="AF88" s="86"/>
    </row>
    <row r="89" spans="1:32" ht="36" customHeight="1">
      <c r="A89" s="25">
        <v>76</v>
      </c>
      <c r="B89" s="126"/>
      <c r="C89" s="120"/>
      <c r="D89" s="120"/>
      <c r="E89" s="37"/>
      <c r="F89" s="27"/>
      <c r="G89" s="16"/>
      <c r="H89" s="28"/>
      <c r="I89" s="28"/>
      <c r="J89" s="28"/>
      <c r="K89" s="28"/>
      <c r="L89" s="28"/>
      <c r="M89" s="28"/>
      <c r="N89" s="28"/>
      <c r="O89" s="28"/>
      <c r="P89" s="28"/>
      <c r="Q89" s="28"/>
      <c r="R89" s="28"/>
      <c r="S89" s="22"/>
      <c r="T89" s="82"/>
      <c r="U89" s="83"/>
      <c r="V89" s="84"/>
      <c r="W89" s="85"/>
      <c r="X89" s="82"/>
      <c r="Y89" s="83"/>
      <c r="Z89" s="84"/>
      <c r="AA89" s="85"/>
      <c r="AB89" s="82"/>
      <c r="AC89" s="83"/>
      <c r="AD89" s="84"/>
      <c r="AE89" s="85"/>
      <c r="AF89" s="86"/>
    </row>
    <row r="90" spans="1:32" ht="36" customHeight="1">
      <c r="A90" s="25">
        <v>77</v>
      </c>
      <c r="B90" s="126"/>
      <c r="C90" s="120"/>
      <c r="D90" s="120"/>
      <c r="E90" s="37"/>
      <c r="F90" s="27"/>
      <c r="G90" s="16"/>
      <c r="H90" s="28"/>
      <c r="I90" s="28"/>
      <c r="J90" s="28"/>
      <c r="K90" s="28"/>
      <c r="L90" s="28"/>
      <c r="M90" s="28"/>
      <c r="N90" s="28"/>
      <c r="O90" s="28"/>
      <c r="P90" s="28"/>
      <c r="Q90" s="28"/>
      <c r="R90" s="28"/>
      <c r="S90" s="22"/>
      <c r="T90" s="82"/>
      <c r="U90" s="83"/>
      <c r="V90" s="84"/>
      <c r="W90" s="85"/>
      <c r="X90" s="82"/>
      <c r="Y90" s="83"/>
      <c r="Z90" s="84"/>
      <c r="AA90" s="85"/>
      <c r="AB90" s="82"/>
      <c r="AC90" s="83"/>
      <c r="AD90" s="84"/>
      <c r="AE90" s="85"/>
      <c r="AF90" s="86"/>
    </row>
    <row r="91" spans="1:32" ht="36" customHeight="1">
      <c r="A91" s="25">
        <v>78</v>
      </c>
      <c r="B91" s="126"/>
      <c r="C91" s="120"/>
      <c r="D91" s="120"/>
      <c r="E91" s="37"/>
      <c r="F91" s="27"/>
      <c r="G91" s="16"/>
      <c r="H91" s="28"/>
      <c r="I91" s="28"/>
      <c r="J91" s="28"/>
      <c r="K91" s="28"/>
      <c r="L91" s="28"/>
      <c r="M91" s="28"/>
      <c r="N91" s="28"/>
      <c r="O91" s="28"/>
      <c r="P91" s="28"/>
      <c r="Q91" s="28"/>
      <c r="R91" s="28"/>
      <c r="S91" s="22"/>
      <c r="T91" s="82"/>
      <c r="U91" s="83"/>
      <c r="V91" s="84"/>
      <c r="W91" s="85"/>
      <c r="X91" s="82"/>
      <c r="Y91" s="83"/>
      <c r="Z91" s="84"/>
      <c r="AA91" s="85"/>
      <c r="AB91" s="82"/>
      <c r="AC91" s="83"/>
      <c r="AD91" s="84"/>
      <c r="AE91" s="85"/>
      <c r="AF91" s="86"/>
    </row>
    <row r="92" spans="1:32" ht="36" customHeight="1">
      <c r="A92" s="25">
        <v>79</v>
      </c>
      <c r="B92" s="126"/>
      <c r="C92" s="120"/>
      <c r="D92" s="120"/>
      <c r="E92" s="37"/>
      <c r="F92" s="27"/>
      <c r="G92" s="16"/>
      <c r="H92" s="28"/>
      <c r="I92" s="28"/>
      <c r="J92" s="28"/>
      <c r="K92" s="28"/>
      <c r="L92" s="28"/>
      <c r="M92" s="28"/>
      <c r="N92" s="28"/>
      <c r="O92" s="28"/>
      <c r="P92" s="28"/>
      <c r="Q92" s="28"/>
      <c r="R92" s="28"/>
      <c r="S92" s="22"/>
      <c r="T92" s="82"/>
      <c r="U92" s="83"/>
      <c r="V92" s="84"/>
      <c r="W92" s="85"/>
      <c r="X92" s="82"/>
      <c r="Y92" s="83"/>
      <c r="Z92" s="84"/>
      <c r="AA92" s="85"/>
      <c r="AB92" s="82"/>
      <c r="AC92" s="83"/>
      <c r="AD92" s="84"/>
      <c r="AE92" s="85"/>
      <c r="AF92" s="86"/>
    </row>
    <row r="93" spans="1:32" ht="36" customHeight="1">
      <c r="A93" s="25">
        <v>80</v>
      </c>
      <c r="B93" s="126"/>
      <c r="C93" s="120"/>
      <c r="D93" s="120"/>
      <c r="E93" s="37"/>
      <c r="F93" s="27"/>
      <c r="G93" s="16"/>
      <c r="H93" s="28"/>
      <c r="I93" s="28"/>
      <c r="J93" s="28"/>
      <c r="K93" s="28"/>
      <c r="L93" s="28"/>
      <c r="M93" s="28"/>
      <c r="N93" s="28"/>
      <c r="O93" s="28"/>
      <c r="P93" s="28"/>
      <c r="Q93" s="28"/>
      <c r="R93" s="28"/>
      <c r="S93" s="22"/>
      <c r="T93" s="82"/>
      <c r="U93" s="83"/>
      <c r="V93" s="84"/>
      <c r="W93" s="85"/>
      <c r="X93" s="82"/>
      <c r="Y93" s="83"/>
      <c r="Z93" s="84"/>
      <c r="AA93" s="85"/>
      <c r="AB93" s="82"/>
      <c r="AC93" s="83"/>
      <c r="AD93" s="84"/>
      <c r="AE93" s="85"/>
      <c r="AF93" s="86"/>
    </row>
    <row r="94" spans="1:32" ht="36" customHeight="1">
      <c r="A94" s="25">
        <v>81</v>
      </c>
      <c r="B94" s="126"/>
      <c r="C94" s="120"/>
      <c r="D94" s="120"/>
      <c r="E94" s="37"/>
      <c r="F94" s="27"/>
      <c r="G94" s="16"/>
      <c r="H94" s="28"/>
      <c r="I94" s="28"/>
      <c r="J94" s="28"/>
      <c r="K94" s="28"/>
      <c r="L94" s="28"/>
      <c r="M94" s="28"/>
      <c r="N94" s="28"/>
      <c r="O94" s="28"/>
      <c r="P94" s="28"/>
      <c r="Q94" s="28"/>
      <c r="R94" s="28"/>
      <c r="S94" s="22"/>
      <c r="T94" s="82"/>
      <c r="U94" s="83"/>
      <c r="V94" s="84"/>
      <c r="W94" s="85"/>
      <c r="X94" s="82"/>
      <c r="Y94" s="83"/>
      <c r="Z94" s="84"/>
      <c r="AA94" s="85"/>
      <c r="AB94" s="82"/>
      <c r="AC94" s="83"/>
      <c r="AD94" s="84"/>
      <c r="AE94" s="85"/>
      <c r="AF94" s="86"/>
    </row>
    <row r="95" spans="1:32" ht="36" customHeight="1">
      <c r="A95" s="25">
        <v>82</v>
      </c>
      <c r="B95" s="126"/>
      <c r="C95" s="120"/>
      <c r="D95" s="120"/>
      <c r="E95" s="37"/>
      <c r="F95" s="27"/>
      <c r="G95" s="16"/>
      <c r="H95" s="28"/>
      <c r="I95" s="28"/>
      <c r="J95" s="28"/>
      <c r="K95" s="28"/>
      <c r="L95" s="28"/>
      <c r="M95" s="28"/>
      <c r="N95" s="28"/>
      <c r="O95" s="28"/>
      <c r="P95" s="28"/>
      <c r="Q95" s="28"/>
      <c r="R95" s="28"/>
      <c r="S95" s="22"/>
      <c r="T95" s="82"/>
      <c r="U95" s="83"/>
      <c r="V95" s="84"/>
      <c r="W95" s="85"/>
      <c r="X95" s="82"/>
      <c r="Y95" s="83"/>
      <c r="Z95" s="84"/>
      <c r="AA95" s="85"/>
      <c r="AB95" s="82"/>
      <c r="AC95" s="83"/>
      <c r="AD95" s="84"/>
      <c r="AE95" s="85"/>
      <c r="AF95" s="86"/>
    </row>
    <row r="96" spans="1:32" ht="36" customHeight="1">
      <c r="A96" s="25">
        <v>83</v>
      </c>
      <c r="B96" s="126"/>
      <c r="C96" s="120"/>
      <c r="D96" s="120"/>
      <c r="E96" s="37"/>
      <c r="F96" s="27"/>
      <c r="G96" s="16"/>
      <c r="H96" s="28"/>
      <c r="I96" s="28"/>
      <c r="J96" s="28"/>
      <c r="K96" s="28"/>
      <c r="L96" s="28"/>
      <c r="M96" s="28"/>
      <c r="N96" s="28"/>
      <c r="O96" s="28"/>
      <c r="P96" s="28"/>
      <c r="Q96" s="28"/>
      <c r="R96" s="28"/>
      <c r="S96" s="22"/>
      <c r="T96" s="82"/>
      <c r="U96" s="83"/>
      <c r="V96" s="84"/>
      <c r="W96" s="85"/>
      <c r="X96" s="82"/>
      <c r="Y96" s="83"/>
      <c r="Z96" s="84"/>
      <c r="AA96" s="85"/>
      <c r="AB96" s="82"/>
      <c r="AC96" s="83"/>
      <c r="AD96" s="84"/>
      <c r="AE96" s="85"/>
      <c r="AF96" s="86"/>
    </row>
    <row r="97" spans="1:32" ht="36" customHeight="1">
      <c r="A97" s="25">
        <v>84</v>
      </c>
      <c r="B97" s="126"/>
      <c r="C97" s="120"/>
      <c r="D97" s="120"/>
      <c r="E97" s="37"/>
      <c r="F97" s="27"/>
      <c r="G97" s="16"/>
      <c r="H97" s="28"/>
      <c r="I97" s="28"/>
      <c r="J97" s="28"/>
      <c r="K97" s="28"/>
      <c r="L97" s="28"/>
      <c r="M97" s="28"/>
      <c r="N97" s="28"/>
      <c r="O97" s="28"/>
      <c r="P97" s="28"/>
      <c r="Q97" s="28"/>
      <c r="R97" s="28"/>
      <c r="S97" s="22"/>
      <c r="T97" s="82"/>
      <c r="U97" s="83"/>
      <c r="V97" s="84"/>
      <c r="W97" s="85"/>
      <c r="X97" s="82"/>
      <c r="Y97" s="83"/>
      <c r="Z97" s="84"/>
      <c r="AA97" s="85"/>
      <c r="AB97" s="82"/>
      <c r="AC97" s="83"/>
      <c r="AD97" s="84"/>
      <c r="AE97" s="85"/>
      <c r="AF97" s="86"/>
    </row>
    <row r="98" spans="1:32" ht="36" customHeight="1">
      <c r="A98" s="25">
        <v>85</v>
      </c>
      <c r="B98" s="126"/>
      <c r="C98" s="120"/>
      <c r="D98" s="120"/>
      <c r="E98" s="37"/>
      <c r="F98" s="27"/>
      <c r="G98" s="16"/>
      <c r="H98" s="28"/>
      <c r="I98" s="28"/>
      <c r="J98" s="28"/>
      <c r="K98" s="28"/>
      <c r="L98" s="28"/>
      <c r="M98" s="28"/>
      <c r="N98" s="28"/>
      <c r="O98" s="28"/>
      <c r="P98" s="28"/>
      <c r="Q98" s="28"/>
      <c r="R98" s="28"/>
      <c r="S98" s="22"/>
      <c r="T98" s="82"/>
      <c r="U98" s="83"/>
      <c r="V98" s="84"/>
      <c r="W98" s="85"/>
      <c r="X98" s="82"/>
      <c r="Y98" s="83"/>
      <c r="Z98" s="84"/>
      <c r="AA98" s="85"/>
      <c r="AB98" s="82"/>
      <c r="AC98" s="83"/>
      <c r="AD98" s="84"/>
      <c r="AE98" s="85"/>
      <c r="AF98" s="86"/>
    </row>
    <row r="99" spans="1:32" ht="36" customHeight="1">
      <c r="A99" s="25">
        <v>86</v>
      </c>
      <c r="B99" s="126"/>
      <c r="C99" s="120"/>
      <c r="D99" s="120"/>
      <c r="E99" s="37"/>
      <c r="F99" s="27"/>
      <c r="G99" s="16"/>
      <c r="H99" s="28"/>
      <c r="I99" s="28"/>
      <c r="J99" s="28"/>
      <c r="K99" s="28"/>
      <c r="L99" s="28"/>
      <c r="M99" s="28"/>
      <c r="N99" s="28"/>
      <c r="O99" s="28"/>
      <c r="P99" s="28"/>
      <c r="Q99" s="28"/>
      <c r="R99" s="28"/>
      <c r="S99" s="22"/>
      <c r="T99" s="82"/>
      <c r="U99" s="83"/>
      <c r="V99" s="84"/>
      <c r="W99" s="85"/>
      <c r="X99" s="82"/>
      <c r="Y99" s="83"/>
      <c r="Z99" s="84"/>
      <c r="AA99" s="85"/>
      <c r="AB99" s="82"/>
      <c r="AC99" s="83"/>
      <c r="AD99" s="84"/>
      <c r="AE99" s="85"/>
      <c r="AF99" s="86"/>
    </row>
    <row r="100" spans="1:32" ht="36" customHeight="1">
      <c r="A100" s="25">
        <v>87</v>
      </c>
      <c r="B100" s="126"/>
      <c r="C100" s="120"/>
      <c r="D100" s="120"/>
      <c r="E100" s="37"/>
      <c r="F100" s="27"/>
      <c r="G100" s="16"/>
      <c r="H100" s="28"/>
      <c r="I100" s="28"/>
      <c r="J100" s="28"/>
      <c r="K100" s="28"/>
      <c r="L100" s="28"/>
      <c r="M100" s="28"/>
      <c r="N100" s="28"/>
      <c r="O100" s="28"/>
      <c r="P100" s="28"/>
      <c r="Q100" s="28"/>
      <c r="R100" s="28"/>
      <c r="S100" s="22"/>
      <c r="T100" s="82"/>
      <c r="U100" s="83"/>
      <c r="V100" s="84"/>
      <c r="W100" s="85"/>
      <c r="X100" s="82"/>
      <c r="Y100" s="83"/>
      <c r="Z100" s="84"/>
      <c r="AA100" s="85"/>
      <c r="AB100" s="82"/>
      <c r="AC100" s="83"/>
      <c r="AD100" s="84"/>
      <c r="AE100" s="85"/>
      <c r="AF100" s="86"/>
    </row>
    <row r="101" spans="1:32" ht="36" customHeight="1">
      <c r="A101" s="25">
        <v>88</v>
      </c>
      <c r="B101" s="126"/>
      <c r="C101" s="120"/>
      <c r="D101" s="120"/>
      <c r="E101" s="37"/>
      <c r="F101" s="27"/>
      <c r="G101" s="16"/>
      <c r="H101" s="28"/>
      <c r="I101" s="28"/>
      <c r="J101" s="28"/>
      <c r="K101" s="28"/>
      <c r="L101" s="28"/>
      <c r="M101" s="28"/>
      <c r="N101" s="28"/>
      <c r="O101" s="28"/>
      <c r="P101" s="28"/>
      <c r="Q101" s="28"/>
      <c r="R101" s="28"/>
      <c r="S101" s="22"/>
      <c r="T101" s="82"/>
      <c r="U101" s="83"/>
      <c r="V101" s="84"/>
      <c r="W101" s="85"/>
      <c r="X101" s="82"/>
      <c r="Y101" s="83"/>
      <c r="Z101" s="84"/>
      <c r="AA101" s="85"/>
      <c r="AB101" s="82"/>
      <c r="AC101" s="83"/>
      <c r="AD101" s="84"/>
      <c r="AE101" s="85"/>
      <c r="AF101" s="86"/>
    </row>
    <row r="102" spans="1:32" ht="36" customHeight="1">
      <c r="A102" s="25">
        <v>89</v>
      </c>
      <c r="B102" s="126"/>
      <c r="C102" s="120"/>
      <c r="D102" s="120"/>
      <c r="E102" s="37"/>
      <c r="F102" s="27"/>
      <c r="G102" s="16"/>
      <c r="H102" s="28"/>
      <c r="I102" s="28"/>
      <c r="J102" s="28"/>
      <c r="K102" s="28"/>
      <c r="L102" s="28"/>
      <c r="M102" s="28"/>
      <c r="N102" s="28"/>
      <c r="O102" s="28"/>
      <c r="P102" s="28"/>
      <c r="Q102" s="28"/>
      <c r="R102" s="28"/>
      <c r="S102" s="22"/>
      <c r="T102" s="82"/>
      <c r="U102" s="83"/>
      <c r="V102" s="84"/>
      <c r="W102" s="85"/>
      <c r="X102" s="82"/>
      <c r="Y102" s="83"/>
      <c r="Z102" s="84"/>
      <c r="AA102" s="85"/>
      <c r="AB102" s="82"/>
      <c r="AC102" s="83"/>
      <c r="AD102" s="84"/>
      <c r="AE102" s="85"/>
      <c r="AF102" s="86"/>
    </row>
    <row r="103" spans="1:32" ht="36" customHeight="1">
      <c r="A103" s="25">
        <v>90</v>
      </c>
      <c r="B103" s="126"/>
      <c r="C103" s="120"/>
      <c r="D103" s="120"/>
      <c r="E103" s="37"/>
      <c r="F103" s="27"/>
      <c r="G103" s="16"/>
      <c r="H103" s="28"/>
      <c r="I103" s="28"/>
      <c r="J103" s="28"/>
      <c r="K103" s="28"/>
      <c r="L103" s="28"/>
      <c r="M103" s="28"/>
      <c r="N103" s="28"/>
      <c r="O103" s="28"/>
      <c r="P103" s="28"/>
      <c r="Q103" s="28"/>
      <c r="R103" s="28"/>
      <c r="S103" s="22"/>
      <c r="T103" s="82"/>
      <c r="U103" s="83"/>
      <c r="V103" s="84"/>
      <c r="W103" s="85"/>
      <c r="X103" s="82"/>
      <c r="Y103" s="83"/>
      <c r="Z103" s="84"/>
      <c r="AA103" s="85"/>
      <c r="AB103" s="82"/>
      <c r="AC103" s="83"/>
      <c r="AD103" s="84"/>
      <c r="AE103" s="85"/>
      <c r="AF103" s="86"/>
    </row>
    <row r="104" spans="1:32" ht="36" customHeight="1">
      <c r="A104" s="25">
        <v>91</v>
      </c>
      <c r="B104" s="126"/>
      <c r="C104" s="120"/>
      <c r="D104" s="120"/>
      <c r="E104" s="37"/>
      <c r="F104" s="27"/>
      <c r="G104" s="16"/>
      <c r="H104" s="28"/>
      <c r="I104" s="28"/>
      <c r="J104" s="28"/>
      <c r="K104" s="28"/>
      <c r="L104" s="28"/>
      <c r="M104" s="28"/>
      <c r="N104" s="28"/>
      <c r="O104" s="28"/>
      <c r="P104" s="28"/>
      <c r="Q104" s="28"/>
      <c r="R104" s="28"/>
      <c r="S104" s="22"/>
      <c r="T104" s="82"/>
      <c r="U104" s="83"/>
      <c r="V104" s="84"/>
      <c r="W104" s="85"/>
      <c r="X104" s="82"/>
      <c r="Y104" s="83"/>
      <c r="Z104" s="84"/>
      <c r="AA104" s="85"/>
      <c r="AB104" s="82"/>
      <c r="AC104" s="83"/>
      <c r="AD104" s="84"/>
      <c r="AE104" s="85"/>
      <c r="AF104" s="86"/>
    </row>
    <row r="105" spans="1:32" ht="36" customHeight="1">
      <c r="A105" s="25">
        <v>92</v>
      </c>
      <c r="B105" s="126"/>
      <c r="C105" s="120"/>
      <c r="D105" s="120"/>
      <c r="E105" s="37"/>
      <c r="F105" s="27"/>
      <c r="G105" s="16"/>
      <c r="H105" s="28"/>
      <c r="I105" s="28"/>
      <c r="J105" s="28"/>
      <c r="K105" s="28"/>
      <c r="L105" s="28"/>
      <c r="M105" s="28"/>
      <c r="N105" s="28"/>
      <c r="O105" s="28"/>
      <c r="P105" s="28"/>
      <c r="Q105" s="28"/>
      <c r="R105" s="28"/>
      <c r="S105" s="22"/>
      <c r="T105" s="82"/>
      <c r="U105" s="83"/>
      <c r="V105" s="84"/>
      <c r="W105" s="85"/>
      <c r="X105" s="82"/>
      <c r="Y105" s="83"/>
      <c r="Z105" s="84"/>
      <c r="AA105" s="85"/>
      <c r="AB105" s="82"/>
      <c r="AC105" s="83"/>
      <c r="AD105" s="84"/>
      <c r="AE105" s="85"/>
      <c r="AF105" s="86"/>
    </row>
    <row r="106" spans="1:32" ht="36" customHeight="1">
      <c r="A106" s="25">
        <v>93</v>
      </c>
      <c r="B106" s="126"/>
      <c r="C106" s="120"/>
      <c r="D106" s="120"/>
      <c r="E106" s="37"/>
      <c r="F106" s="27"/>
      <c r="G106" s="16"/>
      <c r="H106" s="28"/>
      <c r="I106" s="28"/>
      <c r="J106" s="28"/>
      <c r="K106" s="28"/>
      <c r="L106" s="28"/>
      <c r="M106" s="28"/>
      <c r="N106" s="28"/>
      <c r="O106" s="28"/>
      <c r="P106" s="28"/>
      <c r="Q106" s="28"/>
      <c r="R106" s="28"/>
      <c r="S106" s="22"/>
      <c r="T106" s="82"/>
      <c r="U106" s="83"/>
      <c r="V106" s="84"/>
      <c r="W106" s="85"/>
      <c r="X106" s="82"/>
      <c r="Y106" s="83"/>
      <c r="Z106" s="84"/>
      <c r="AA106" s="85"/>
      <c r="AB106" s="82"/>
      <c r="AC106" s="83"/>
      <c r="AD106" s="84"/>
      <c r="AE106" s="85"/>
      <c r="AF106" s="86"/>
    </row>
    <row r="107" spans="1:32" ht="36" customHeight="1">
      <c r="A107" s="25">
        <v>94</v>
      </c>
      <c r="B107" s="126"/>
      <c r="C107" s="120"/>
      <c r="D107" s="120"/>
      <c r="E107" s="37"/>
      <c r="F107" s="27"/>
      <c r="G107" s="16"/>
      <c r="H107" s="28"/>
      <c r="I107" s="28"/>
      <c r="J107" s="28"/>
      <c r="K107" s="28"/>
      <c r="L107" s="28"/>
      <c r="M107" s="28"/>
      <c r="N107" s="28"/>
      <c r="O107" s="28"/>
      <c r="P107" s="28"/>
      <c r="Q107" s="28"/>
      <c r="R107" s="28"/>
      <c r="S107" s="22"/>
      <c r="T107" s="82"/>
      <c r="U107" s="83"/>
      <c r="V107" s="84"/>
      <c r="W107" s="85"/>
      <c r="X107" s="82"/>
      <c r="Y107" s="83"/>
      <c r="Z107" s="84"/>
      <c r="AA107" s="85"/>
      <c r="AB107" s="82"/>
      <c r="AC107" s="83"/>
      <c r="AD107" s="84"/>
      <c r="AE107" s="85"/>
      <c r="AF107" s="86"/>
    </row>
    <row r="108" spans="1:32" ht="36" customHeight="1">
      <c r="A108" s="25">
        <v>95</v>
      </c>
      <c r="B108" s="126"/>
      <c r="C108" s="120"/>
      <c r="D108" s="120"/>
      <c r="E108" s="37"/>
      <c r="F108" s="27"/>
      <c r="G108" s="16"/>
      <c r="H108" s="28"/>
      <c r="I108" s="28"/>
      <c r="J108" s="28"/>
      <c r="K108" s="28"/>
      <c r="L108" s="28"/>
      <c r="M108" s="28"/>
      <c r="N108" s="28"/>
      <c r="O108" s="28"/>
      <c r="P108" s="28"/>
      <c r="Q108" s="28"/>
      <c r="R108" s="28"/>
      <c r="S108" s="22"/>
      <c r="T108" s="82"/>
      <c r="U108" s="83"/>
      <c r="V108" s="84"/>
      <c r="W108" s="85"/>
      <c r="X108" s="82"/>
      <c r="Y108" s="83"/>
      <c r="Z108" s="84"/>
      <c r="AA108" s="85"/>
      <c r="AB108" s="82"/>
      <c r="AC108" s="83"/>
      <c r="AD108" s="84"/>
      <c r="AE108" s="85"/>
      <c r="AF108" s="86"/>
    </row>
    <row r="109" spans="1:32" ht="36" customHeight="1">
      <c r="A109" s="25">
        <v>96</v>
      </c>
      <c r="B109" s="126"/>
      <c r="C109" s="120"/>
      <c r="D109" s="120"/>
      <c r="E109" s="37"/>
      <c r="F109" s="27"/>
      <c r="G109" s="16"/>
      <c r="H109" s="28"/>
      <c r="I109" s="28"/>
      <c r="J109" s="28"/>
      <c r="K109" s="28"/>
      <c r="L109" s="28"/>
      <c r="M109" s="28"/>
      <c r="N109" s="28"/>
      <c r="O109" s="28"/>
      <c r="P109" s="28"/>
      <c r="Q109" s="28"/>
      <c r="R109" s="28"/>
      <c r="S109" s="22"/>
      <c r="T109" s="82"/>
      <c r="U109" s="83"/>
      <c r="V109" s="84"/>
      <c r="W109" s="85"/>
      <c r="X109" s="82"/>
      <c r="Y109" s="83"/>
      <c r="Z109" s="84"/>
      <c r="AA109" s="85"/>
      <c r="AB109" s="82"/>
      <c r="AC109" s="83"/>
      <c r="AD109" s="84"/>
      <c r="AE109" s="85"/>
      <c r="AF109" s="86"/>
    </row>
    <row r="110" spans="1:32" ht="36" customHeight="1">
      <c r="A110" s="25">
        <v>97</v>
      </c>
      <c r="B110" s="126"/>
      <c r="C110" s="120"/>
      <c r="D110" s="120"/>
      <c r="E110" s="37"/>
      <c r="F110" s="27"/>
      <c r="G110" s="16"/>
      <c r="H110" s="28"/>
      <c r="I110" s="28"/>
      <c r="J110" s="28"/>
      <c r="K110" s="28"/>
      <c r="L110" s="28"/>
      <c r="M110" s="28"/>
      <c r="N110" s="28"/>
      <c r="O110" s="28"/>
      <c r="P110" s="28"/>
      <c r="Q110" s="28"/>
      <c r="R110" s="28"/>
      <c r="S110" s="22"/>
      <c r="T110" s="82"/>
      <c r="U110" s="83"/>
      <c r="V110" s="84"/>
      <c r="W110" s="85"/>
      <c r="X110" s="82"/>
      <c r="Y110" s="83"/>
      <c r="Z110" s="84"/>
      <c r="AA110" s="85"/>
      <c r="AB110" s="82"/>
      <c r="AC110" s="83"/>
      <c r="AD110" s="84"/>
      <c r="AE110" s="85"/>
      <c r="AF110" s="86"/>
    </row>
    <row r="111" spans="1:32" ht="36" customHeight="1">
      <c r="A111" s="25">
        <v>98</v>
      </c>
      <c r="B111" s="126"/>
      <c r="C111" s="120"/>
      <c r="D111" s="120"/>
      <c r="E111" s="37"/>
      <c r="F111" s="27"/>
      <c r="G111" s="16"/>
      <c r="H111" s="28"/>
      <c r="I111" s="28"/>
      <c r="J111" s="28"/>
      <c r="K111" s="28"/>
      <c r="L111" s="28"/>
      <c r="M111" s="28"/>
      <c r="N111" s="28"/>
      <c r="O111" s="28"/>
      <c r="P111" s="28"/>
      <c r="Q111" s="28"/>
      <c r="R111" s="28"/>
      <c r="S111" s="22"/>
      <c r="T111" s="82"/>
      <c r="U111" s="83"/>
      <c r="V111" s="84"/>
      <c r="W111" s="85"/>
      <c r="X111" s="82"/>
      <c r="Y111" s="83"/>
      <c r="Z111" s="84"/>
      <c r="AA111" s="85"/>
      <c r="AB111" s="82"/>
      <c r="AC111" s="83"/>
      <c r="AD111" s="84"/>
      <c r="AE111" s="85"/>
      <c r="AF111" s="86"/>
    </row>
    <row r="112" spans="1:32" ht="36" customHeight="1">
      <c r="A112" s="25">
        <v>99</v>
      </c>
      <c r="B112" s="126"/>
      <c r="C112" s="120"/>
      <c r="D112" s="120"/>
      <c r="E112" s="37"/>
      <c r="F112" s="27"/>
      <c r="G112" s="16"/>
      <c r="H112" s="28"/>
      <c r="I112" s="28"/>
      <c r="J112" s="28"/>
      <c r="K112" s="28"/>
      <c r="L112" s="28"/>
      <c r="M112" s="28"/>
      <c r="N112" s="28"/>
      <c r="O112" s="28"/>
      <c r="P112" s="28"/>
      <c r="Q112" s="28"/>
      <c r="R112" s="28"/>
      <c r="S112" s="22"/>
      <c r="T112" s="82"/>
      <c r="U112" s="83"/>
      <c r="V112" s="84"/>
      <c r="W112" s="85"/>
      <c r="X112" s="82"/>
      <c r="Y112" s="83"/>
      <c r="Z112" s="84"/>
      <c r="AA112" s="85"/>
      <c r="AB112" s="82"/>
      <c r="AC112" s="83"/>
      <c r="AD112" s="84"/>
      <c r="AE112" s="85"/>
      <c r="AF112" s="86"/>
    </row>
    <row r="113" spans="1:32" ht="36" customHeight="1">
      <c r="A113" s="25">
        <v>100</v>
      </c>
      <c r="B113" s="126"/>
      <c r="C113" s="120"/>
      <c r="D113" s="120"/>
      <c r="E113" s="37"/>
      <c r="F113" s="27"/>
      <c r="G113" s="16"/>
      <c r="H113" s="28"/>
      <c r="I113" s="28"/>
      <c r="J113" s="28"/>
      <c r="K113" s="28"/>
      <c r="L113" s="28"/>
      <c r="M113" s="28"/>
      <c r="N113" s="28"/>
      <c r="O113" s="28"/>
      <c r="P113" s="28"/>
      <c r="Q113" s="28"/>
      <c r="R113" s="28"/>
      <c r="S113" s="22"/>
      <c r="T113" s="82"/>
      <c r="U113" s="83"/>
      <c r="V113" s="84"/>
      <c r="W113" s="85"/>
      <c r="X113" s="82"/>
      <c r="Y113" s="83"/>
      <c r="Z113" s="84"/>
      <c r="AA113" s="85"/>
      <c r="AB113" s="82"/>
      <c r="AC113" s="83"/>
      <c r="AD113" s="84"/>
      <c r="AE113" s="85"/>
      <c r="AF113" s="86"/>
    </row>
    <row r="114" spans="1:32" ht="36" customHeight="1" thickBot="1">
      <c r="A114" s="40" t="s">
        <v>32</v>
      </c>
      <c r="B114" s="127"/>
      <c r="C114" s="122"/>
      <c r="D114" s="122"/>
      <c r="E114" s="37"/>
      <c r="F114" s="27"/>
      <c r="G114" s="16"/>
      <c r="H114" s="28"/>
      <c r="I114" s="28"/>
      <c r="J114" s="28"/>
      <c r="K114" s="28"/>
      <c r="L114" s="28"/>
      <c r="M114" s="28"/>
      <c r="N114" s="28"/>
      <c r="O114" s="28"/>
      <c r="P114" s="28"/>
      <c r="Q114" s="28"/>
      <c r="R114" s="28"/>
      <c r="S114" s="22"/>
      <c r="T114" s="67"/>
      <c r="U114" s="68"/>
      <c r="V114" s="69"/>
      <c r="W114" s="70"/>
      <c r="X114" s="67"/>
      <c r="Y114" s="68"/>
      <c r="Z114" s="69"/>
      <c r="AA114" s="70"/>
      <c r="AB114" s="67"/>
      <c r="AC114" s="68"/>
      <c r="AD114" s="69"/>
      <c r="AE114" s="70"/>
      <c r="AF114" s="76"/>
    </row>
    <row r="115" spans="1:32" ht="36" customHeight="1">
      <c r="A115" s="17" t="s">
        <v>27</v>
      </c>
      <c r="B115" s="1">
        <f>COUNTA(B14:B114)</f>
        <v>0</v>
      </c>
      <c r="C115" s="174"/>
      <c r="D115" s="175"/>
      <c r="E115" s="176"/>
      <c r="F115" s="31">
        <f t="shared" ref="F115:S115" si="0">COUNTIFS($B14:$B114,"○",F14:F114,"○")</f>
        <v>0</v>
      </c>
      <c r="G115" s="26">
        <f t="shared" si="0"/>
        <v>0</v>
      </c>
      <c r="H115" s="29">
        <f t="shared" si="0"/>
        <v>0</v>
      </c>
      <c r="I115" s="29">
        <f t="shared" si="0"/>
        <v>0</v>
      </c>
      <c r="J115" s="29">
        <f t="shared" si="0"/>
        <v>0</v>
      </c>
      <c r="K115" s="29">
        <f t="shared" si="0"/>
        <v>0</v>
      </c>
      <c r="L115" s="29">
        <f t="shared" si="0"/>
        <v>0</v>
      </c>
      <c r="M115" s="29">
        <f t="shared" si="0"/>
        <v>0</v>
      </c>
      <c r="N115" s="29">
        <f t="shared" si="0"/>
        <v>0</v>
      </c>
      <c r="O115" s="29">
        <f t="shared" si="0"/>
        <v>0</v>
      </c>
      <c r="P115" s="29">
        <f t="shared" si="0"/>
        <v>0</v>
      </c>
      <c r="Q115" s="29">
        <f t="shared" si="0"/>
        <v>0</v>
      </c>
      <c r="R115" s="29">
        <f t="shared" si="0"/>
        <v>0</v>
      </c>
      <c r="S115" s="30">
        <f t="shared" si="0"/>
        <v>0</v>
      </c>
      <c r="T115" s="48">
        <f t="shared" ref="T115:AF115" si="1">SUMIF($B14:$B114,"○",T14:T114)</f>
        <v>0</v>
      </c>
      <c r="U115" s="49">
        <f t="shared" si="1"/>
        <v>0</v>
      </c>
      <c r="V115" s="46">
        <f t="shared" si="1"/>
        <v>0</v>
      </c>
      <c r="W115" s="50">
        <f t="shared" si="1"/>
        <v>0</v>
      </c>
      <c r="X115" s="48">
        <f t="shared" si="1"/>
        <v>0</v>
      </c>
      <c r="Y115" s="49">
        <f t="shared" si="1"/>
        <v>0</v>
      </c>
      <c r="Z115" s="46">
        <f t="shared" si="1"/>
        <v>0</v>
      </c>
      <c r="AA115" s="50">
        <f t="shared" si="1"/>
        <v>0</v>
      </c>
      <c r="AB115" s="48">
        <f t="shared" si="1"/>
        <v>0</v>
      </c>
      <c r="AC115" s="49">
        <f t="shared" si="1"/>
        <v>0</v>
      </c>
      <c r="AD115" s="46">
        <f t="shared" si="1"/>
        <v>0</v>
      </c>
      <c r="AE115" s="50">
        <f t="shared" si="1"/>
        <v>0</v>
      </c>
      <c r="AF115" s="77">
        <f t="shared" si="1"/>
        <v>0</v>
      </c>
    </row>
    <row r="116" spans="1:32" ht="36" customHeight="1" thickBot="1">
      <c r="A116" s="19" t="s">
        <v>3</v>
      </c>
      <c r="B116" s="167"/>
      <c r="C116" s="168"/>
      <c r="D116" s="168"/>
      <c r="E116" s="168"/>
      <c r="F116" s="169"/>
      <c r="G116" s="167"/>
      <c r="H116" s="168"/>
      <c r="I116" s="168"/>
      <c r="J116" s="168"/>
      <c r="K116" s="168"/>
      <c r="L116" s="168"/>
      <c r="M116" s="168"/>
      <c r="N116" s="168"/>
      <c r="O116" s="168"/>
      <c r="P116" s="168"/>
      <c r="Q116" s="168"/>
      <c r="R116" s="168"/>
      <c r="S116" s="169"/>
      <c r="T116" s="51" t="e">
        <f t="shared" ref="T116:AF116" si="2">T115/$B115</f>
        <v>#DIV/0!</v>
      </c>
      <c r="U116" s="52" t="e">
        <f t="shared" si="2"/>
        <v>#DIV/0!</v>
      </c>
      <c r="V116" s="53" t="e">
        <f t="shared" si="2"/>
        <v>#DIV/0!</v>
      </c>
      <c r="W116" s="54" t="e">
        <f t="shared" si="2"/>
        <v>#DIV/0!</v>
      </c>
      <c r="X116" s="51" t="e">
        <f t="shared" si="2"/>
        <v>#DIV/0!</v>
      </c>
      <c r="Y116" s="52" t="e">
        <f t="shared" si="2"/>
        <v>#DIV/0!</v>
      </c>
      <c r="Z116" s="53" t="e">
        <f t="shared" si="2"/>
        <v>#DIV/0!</v>
      </c>
      <c r="AA116" s="54" t="e">
        <f t="shared" si="2"/>
        <v>#DIV/0!</v>
      </c>
      <c r="AB116" s="51" t="e">
        <f t="shared" si="2"/>
        <v>#DIV/0!</v>
      </c>
      <c r="AC116" s="52" t="e">
        <f t="shared" si="2"/>
        <v>#DIV/0!</v>
      </c>
      <c r="AD116" s="53" t="e">
        <f t="shared" si="2"/>
        <v>#DIV/0!</v>
      </c>
      <c r="AE116" s="54" t="e">
        <f t="shared" si="2"/>
        <v>#DIV/0!</v>
      </c>
      <c r="AF116" s="78" t="e">
        <f t="shared" si="2"/>
        <v>#DIV/0!</v>
      </c>
    </row>
    <row r="117" spans="1:32" ht="36" customHeight="1">
      <c r="A117" s="17" t="s">
        <v>28</v>
      </c>
      <c r="B117" s="18"/>
      <c r="C117" s="1">
        <f>COUNTA(C14:C114)</f>
        <v>0</v>
      </c>
      <c r="D117" s="20"/>
      <c r="E117" s="20"/>
      <c r="F117" s="32">
        <f t="shared" ref="F117:S117" si="3">COUNTIFS($C14:$C114,"○",F14:F114,"○")</f>
        <v>0</v>
      </c>
      <c r="G117" s="26">
        <f t="shared" si="3"/>
        <v>0</v>
      </c>
      <c r="H117" s="29">
        <f t="shared" si="3"/>
        <v>0</v>
      </c>
      <c r="I117" s="29">
        <f t="shared" si="3"/>
        <v>0</v>
      </c>
      <c r="J117" s="29">
        <f t="shared" si="3"/>
        <v>0</v>
      </c>
      <c r="K117" s="29">
        <f t="shared" si="3"/>
        <v>0</v>
      </c>
      <c r="L117" s="29">
        <f t="shared" si="3"/>
        <v>0</v>
      </c>
      <c r="M117" s="29">
        <f t="shared" si="3"/>
        <v>0</v>
      </c>
      <c r="N117" s="29">
        <f t="shared" si="3"/>
        <v>0</v>
      </c>
      <c r="O117" s="29">
        <f t="shared" si="3"/>
        <v>0</v>
      </c>
      <c r="P117" s="29">
        <f t="shared" si="3"/>
        <v>0</v>
      </c>
      <c r="Q117" s="29">
        <f t="shared" si="3"/>
        <v>0</v>
      </c>
      <c r="R117" s="29">
        <f t="shared" si="3"/>
        <v>0</v>
      </c>
      <c r="S117" s="30">
        <f t="shared" si="3"/>
        <v>0</v>
      </c>
      <c r="T117" s="48">
        <f t="shared" ref="T117:AF117" si="4">SUMIF($C14:$C114,"○",T14:T114)</f>
        <v>0</v>
      </c>
      <c r="U117" s="49">
        <f t="shared" si="4"/>
        <v>0</v>
      </c>
      <c r="V117" s="46">
        <f t="shared" si="4"/>
        <v>0</v>
      </c>
      <c r="W117" s="50">
        <f t="shared" si="4"/>
        <v>0</v>
      </c>
      <c r="X117" s="48">
        <f t="shared" si="4"/>
        <v>0</v>
      </c>
      <c r="Y117" s="49">
        <f t="shared" si="4"/>
        <v>0</v>
      </c>
      <c r="Z117" s="46">
        <f t="shared" si="4"/>
        <v>0</v>
      </c>
      <c r="AA117" s="50">
        <f t="shared" si="4"/>
        <v>0</v>
      </c>
      <c r="AB117" s="48">
        <f t="shared" si="4"/>
        <v>0</v>
      </c>
      <c r="AC117" s="49">
        <f t="shared" si="4"/>
        <v>0</v>
      </c>
      <c r="AD117" s="46">
        <f t="shared" si="4"/>
        <v>0</v>
      </c>
      <c r="AE117" s="50">
        <f t="shared" si="4"/>
        <v>0</v>
      </c>
      <c r="AF117" s="77">
        <f t="shared" si="4"/>
        <v>0</v>
      </c>
    </row>
    <row r="118" spans="1:32" ht="36" customHeight="1" thickBot="1">
      <c r="A118" s="19" t="s">
        <v>3</v>
      </c>
      <c r="B118" s="167"/>
      <c r="C118" s="168"/>
      <c r="D118" s="168"/>
      <c r="E118" s="168"/>
      <c r="F118" s="169"/>
      <c r="G118" s="167"/>
      <c r="H118" s="168"/>
      <c r="I118" s="168"/>
      <c r="J118" s="168"/>
      <c r="K118" s="168"/>
      <c r="L118" s="168"/>
      <c r="M118" s="168"/>
      <c r="N118" s="168"/>
      <c r="O118" s="168"/>
      <c r="P118" s="168"/>
      <c r="Q118" s="168"/>
      <c r="R118" s="168"/>
      <c r="S118" s="169"/>
      <c r="T118" s="51" t="e">
        <f t="shared" ref="T118:AF118" si="5">T117/$C117</f>
        <v>#DIV/0!</v>
      </c>
      <c r="U118" s="52" t="e">
        <f t="shared" si="5"/>
        <v>#DIV/0!</v>
      </c>
      <c r="V118" s="53" t="e">
        <f t="shared" si="5"/>
        <v>#DIV/0!</v>
      </c>
      <c r="W118" s="54" t="e">
        <f t="shared" si="5"/>
        <v>#DIV/0!</v>
      </c>
      <c r="X118" s="51" t="e">
        <f t="shared" si="5"/>
        <v>#DIV/0!</v>
      </c>
      <c r="Y118" s="52" t="e">
        <f t="shared" si="5"/>
        <v>#DIV/0!</v>
      </c>
      <c r="Z118" s="53" t="e">
        <f t="shared" si="5"/>
        <v>#DIV/0!</v>
      </c>
      <c r="AA118" s="54" t="e">
        <f t="shared" si="5"/>
        <v>#DIV/0!</v>
      </c>
      <c r="AB118" s="51" t="e">
        <f t="shared" si="5"/>
        <v>#DIV/0!</v>
      </c>
      <c r="AC118" s="52" t="e">
        <f t="shared" si="5"/>
        <v>#DIV/0!</v>
      </c>
      <c r="AD118" s="53" t="e">
        <f t="shared" si="5"/>
        <v>#DIV/0!</v>
      </c>
      <c r="AE118" s="54" t="e">
        <f t="shared" si="5"/>
        <v>#DIV/0!</v>
      </c>
      <c r="AF118" s="78" t="e">
        <f t="shared" si="5"/>
        <v>#DIV/0!</v>
      </c>
    </row>
    <row r="119" spans="1:32" ht="36" customHeight="1">
      <c r="A119" s="17" t="s">
        <v>29</v>
      </c>
      <c r="B119" s="18"/>
      <c r="C119" s="20"/>
      <c r="D119" s="1">
        <f>COUNTA(D14:D114)</f>
        <v>0</v>
      </c>
      <c r="E119" s="20"/>
      <c r="F119" s="32">
        <f t="shared" ref="F119:S119" si="6">COUNTIFS($D14:$D114,"○",F14:F114,"○")</f>
        <v>0</v>
      </c>
      <c r="G119" s="26">
        <f t="shared" si="6"/>
        <v>0</v>
      </c>
      <c r="H119" s="29">
        <f t="shared" si="6"/>
        <v>0</v>
      </c>
      <c r="I119" s="29">
        <f t="shared" si="6"/>
        <v>0</v>
      </c>
      <c r="J119" s="29">
        <f t="shared" si="6"/>
        <v>0</v>
      </c>
      <c r="K119" s="29">
        <f t="shared" si="6"/>
        <v>0</v>
      </c>
      <c r="L119" s="29">
        <f t="shared" si="6"/>
        <v>0</v>
      </c>
      <c r="M119" s="29">
        <f t="shared" si="6"/>
        <v>0</v>
      </c>
      <c r="N119" s="29">
        <f t="shared" si="6"/>
        <v>0</v>
      </c>
      <c r="O119" s="29">
        <f t="shared" si="6"/>
        <v>0</v>
      </c>
      <c r="P119" s="29">
        <f t="shared" si="6"/>
        <v>0</v>
      </c>
      <c r="Q119" s="29">
        <f t="shared" si="6"/>
        <v>0</v>
      </c>
      <c r="R119" s="29">
        <f t="shared" si="6"/>
        <v>0</v>
      </c>
      <c r="S119" s="30">
        <f t="shared" si="6"/>
        <v>0</v>
      </c>
      <c r="T119" s="48">
        <f t="shared" ref="T119:AF119" si="7">SUMIF($D14:$D114,"○",T14:T114)</f>
        <v>0</v>
      </c>
      <c r="U119" s="49">
        <f t="shared" si="7"/>
        <v>0</v>
      </c>
      <c r="V119" s="46">
        <f t="shared" si="7"/>
        <v>0</v>
      </c>
      <c r="W119" s="50">
        <f t="shared" si="7"/>
        <v>0</v>
      </c>
      <c r="X119" s="48">
        <f t="shared" si="7"/>
        <v>0</v>
      </c>
      <c r="Y119" s="49">
        <f t="shared" si="7"/>
        <v>0</v>
      </c>
      <c r="Z119" s="46">
        <f t="shared" si="7"/>
        <v>0</v>
      </c>
      <c r="AA119" s="50">
        <f t="shared" si="7"/>
        <v>0</v>
      </c>
      <c r="AB119" s="48">
        <f t="shared" si="7"/>
        <v>0</v>
      </c>
      <c r="AC119" s="49">
        <f t="shared" si="7"/>
        <v>0</v>
      </c>
      <c r="AD119" s="46">
        <f t="shared" si="7"/>
        <v>0</v>
      </c>
      <c r="AE119" s="50">
        <f t="shared" si="7"/>
        <v>0</v>
      </c>
      <c r="AF119" s="77">
        <f t="shared" si="7"/>
        <v>0</v>
      </c>
    </row>
    <row r="120" spans="1:32" ht="36" customHeight="1" thickBot="1">
      <c r="A120" s="19" t="s">
        <v>3</v>
      </c>
      <c r="B120" s="167"/>
      <c r="C120" s="168"/>
      <c r="D120" s="168"/>
      <c r="E120" s="168"/>
      <c r="F120" s="169"/>
      <c r="G120" s="167"/>
      <c r="H120" s="168"/>
      <c r="I120" s="168"/>
      <c r="J120" s="168"/>
      <c r="K120" s="168"/>
      <c r="L120" s="168"/>
      <c r="M120" s="168"/>
      <c r="N120" s="168"/>
      <c r="O120" s="168"/>
      <c r="P120" s="168"/>
      <c r="Q120" s="168"/>
      <c r="R120" s="168"/>
      <c r="S120" s="169"/>
      <c r="T120" s="51" t="e">
        <f>T119/$D119</f>
        <v>#DIV/0!</v>
      </c>
      <c r="U120" s="52" t="e">
        <f t="shared" ref="U120:W120" si="8">U119/$D119</f>
        <v>#DIV/0!</v>
      </c>
      <c r="V120" s="53" t="e">
        <f t="shared" si="8"/>
        <v>#DIV/0!</v>
      </c>
      <c r="W120" s="55" t="e">
        <f t="shared" si="8"/>
        <v>#DIV/0!</v>
      </c>
      <c r="X120" s="51" t="e">
        <f>X119/$D119</f>
        <v>#DIV/0!</v>
      </c>
      <c r="Y120" s="52" t="e">
        <f t="shared" ref="Y120:AA120" si="9">Y119/$D119</f>
        <v>#DIV/0!</v>
      </c>
      <c r="Z120" s="53" t="e">
        <f t="shared" si="9"/>
        <v>#DIV/0!</v>
      </c>
      <c r="AA120" s="55" t="e">
        <f t="shared" si="9"/>
        <v>#DIV/0!</v>
      </c>
      <c r="AB120" s="51" t="e">
        <f>AB119/$D119</f>
        <v>#DIV/0!</v>
      </c>
      <c r="AC120" s="52" t="e">
        <f t="shared" ref="AC120:AE120" si="10">AC119/$D119</f>
        <v>#DIV/0!</v>
      </c>
      <c r="AD120" s="53" t="e">
        <f t="shared" si="10"/>
        <v>#DIV/0!</v>
      </c>
      <c r="AE120" s="55" t="e">
        <f t="shared" si="10"/>
        <v>#DIV/0!</v>
      </c>
      <c r="AF120" s="78" t="e">
        <f>AF119/$D119</f>
        <v>#DIV/0!</v>
      </c>
    </row>
    <row r="121" spans="1:32" ht="36" customHeight="1">
      <c r="A121" s="17" t="s">
        <v>30</v>
      </c>
      <c r="B121" s="18"/>
      <c r="C121" s="20"/>
      <c r="D121" s="20"/>
      <c r="E121" s="1">
        <f>COUNTA(E14:E114)</f>
        <v>0</v>
      </c>
      <c r="F121" s="32">
        <f t="shared" ref="F121:S121" si="11">COUNTIFS($E14:$E114,"○",F14:F114,"○")</f>
        <v>0</v>
      </c>
      <c r="G121" s="26">
        <f t="shared" si="11"/>
        <v>0</v>
      </c>
      <c r="H121" s="29">
        <f t="shared" si="11"/>
        <v>0</v>
      </c>
      <c r="I121" s="29">
        <f t="shared" si="11"/>
        <v>0</v>
      </c>
      <c r="J121" s="29">
        <f t="shared" si="11"/>
        <v>0</v>
      </c>
      <c r="K121" s="29">
        <f t="shared" si="11"/>
        <v>0</v>
      </c>
      <c r="L121" s="29">
        <f t="shared" si="11"/>
        <v>0</v>
      </c>
      <c r="M121" s="29">
        <f t="shared" si="11"/>
        <v>0</v>
      </c>
      <c r="N121" s="29">
        <f t="shared" si="11"/>
        <v>0</v>
      </c>
      <c r="O121" s="29">
        <f t="shared" si="11"/>
        <v>0</v>
      </c>
      <c r="P121" s="29">
        <f t="shared" si="11"/>
        <v>0</v>
      </c>
      <c r="Q121" s="29">
        <f t="shared" si="11"/>
        <v>0</v>
      </c>
      <c r="R121" s="29">
        <f t="shared" si="11"/>
        <v>0</v>
      </c>
      <c r="S121" s="30">
        <f t="shared" si="11"/>
        <v>0</v>
      </c>
      <c r="T121" s="48">
        <f t="shared" ref="T121:AF121" si="12">SUMIF($E14:$E114,"○",T14:T114)</f>
        <v>0</v>
      </c>
      <c r="U121" s="49">
        <f t="shared" si="12"/>
        <v>0</v>
      </c>
      <c r="V121" s="46">
        <f t="shared" si="12"/>
        <v>0</v>
      </c>
      <c r="W121" s="50">
        <f t="shared" si="12"/>
        <v>0</v>
      </c>
      <c r="X121" s="48">
        <f t="shared" si="12"/>
        <v>0</v>
      </c>
      <c r="Y121" s="49">
        <f t="shared" si="12"/>
        <v>0</v>
      </c>
      <c r="Z121" s="46">
        <f t="shared" si="12"/>
        <v>0</v>
      </c>
      <c r="AA121" s="50">
        <f t="shared" si="12"/>
        <v>0</v>
      </c>
      <c r="AB121" s="48">
        <f t="shared" si="12"/>
        <v>0</v>
      </c>
      <c r="AC121" s="49">
        <f t="shared" si="12"/>
        <v>0</v>
      </c>
      <c r="AD121" s="46">
        <f t="shared" si="12"/>
        <v>0</v>
      </c>
      <c r="AE121" s="50">
        <f t="shared" si="12"/>
        <v>0</v>
      </c>
      <c r="AF121" s="77">
        <f t="shared" si="12"/>
        <v>0</v>
      </c>
    </row>
    <row r="122" spans="1:32" ht="36" customHeight="1" thickBot="1">
      <c r="A122" s="41" t="s">
        <v>3</v>
      </c>
      <c r="B122" s="177"/>
      <c r="C122" s="178"/>
      <c r="D122" s="178"/>
      <c r="E122" s="178"/>
      <c r="F122" s="179"/>
      <c r="G122" s="177"/>
      <c r="H122" s="178"/>
      <c r="I122" s="178"/>
      <c r="J122" s="178"/>
      <c r="K122" s="178"/>
      <c r="L122" s="178"/>
      <c r="M122" s="178"/>
      <c r="N122" s="178"/>
      <c r="O122" s="178"/>
      <c r="P122" s="178"/>
      <c r="Q122" s="178"/>
      <c r="R122" s="178"/>
      <c r="S122" s="179"/>
      <c r="T122" s="56" t="e">
        <f>T121/$E121</f>
        <v>#DIV/0!</v>
      </c>
      <c r="U122" s="57" t="e">
        <f t="shared" ref="U122:W122" si="13">U121/$E121</f>
        <v>#DIV/0!</v>
      </c>
      <c r="V122" s="58" t="e">
        <f t="shared" si="13"/>
        <v>#DIV/0!</v>
      </c>
      <c r="W122" s="59" t="e">
        <f t="shared" si="13"/>
        <v>#DIV/0!</v>
      </c>
      <c r="X122" s="56" t="e">
        <f>X121/$E121</f>
        <v>#DIV/0!</v>
      </c>
      <c r="Y122" s="57" t="e">
        <f t="shared" ref="Y122:AA122" si="14">Y121/$E121</f>
        <v>#DIV/0!</v>
      </c>
      <c r="Z122" s="58" t="e">
        <f t="shared" si="14"/>
        <v>#DIV/0!</v>
      </c>
      <c r="AA122" s="59" t="e">
        <f t="shared" si="14"/>
        <v>#DIV/0!</v>
      </c>
      <c r="AB122" s="56" t="e">
        <f>AB121/$E121</f>
        <v>#DIV/0!</v>
      </c>
      <c r="AC122" s="57" t="e">
        <f t="shared" ref="AC122:AE122" si="15">AC121/$E121</f>
        <v>#DIV/0!</v>
      </c>
      <c r="AD122" s="58" t="e">
        <f t="shared" si="15"/>
        <v>#DIV/0!</v>
      </c>
      <c r="AE122" s="59" t="e">
        <f t="shared" si="15"/>
        <v>#DIV/0!</v>
      </c>
      <c r="AF122" s="79" t="e">
        <f>AF121/$E121</f>
        <v>#DIV/0!</v>
      </c>
    </row>
    <row r="123" spans="1:32" ht="36" customHeight="1" thickTop="1">
      <c r="A123" s="42" t="s">
        <v>35</v>
      </c>
      <c r="B123" s="180">
        <f>B115+C117+D119+E121</f>
        <v>0</v>
      </c>
      <c r="C123" s="181"/>
      <c r="D123" s="181"/>
      <c r="E123" s="182"/>
      <c r="F123" s="43">
        <f t="shared" ref="F123:S123" si="16">F115+F117+F119+F121</f>
        <v>0</v>
      </c>
      <c r="G123" s="71">
        <f>G115+G117+G119+G121</f>
        <v>0</v>
      </c>
      <c r="H123" s="44">
        <f t="shared" si="16"/>
        <v>0</v>
      </c>
      <c r="I123" s="44">
        <f t="shared" si="16"/>
        <v>0</v>
      </c>
      <c r="J123" s="44">
        <f t="shared" si="16"/>
        <v>0</v>
      </c>
      <c r="K123" s="44">
        <f t="shared" si="16"/>
        <v>0</v>
      </c>
      <c r="L123" s="44">
        <f t="shared" si="16"/>
        <v>0</v>
      </c>
      <c r="M123" s="44">
        <f t="shared" si="16"/>
        <v>0</v>
      </c>
      <c r="N123" s="44">
        <f t="shared" si="16"/>
        <v>0</v>
      </c>
      <c r="O123" s="44">
        <f t="shared" si="16"/>
        <v>0</v>
      </c>
      <c r="P123" s="44">
        <f t="shared" si="16"/>
        <v>0</v>
      </c>
      <c r="Q123" s="44">
        <f t="shared" si="16"/>
        <v>0</v>
      </c>
      <c r="R123" s="44">
        <f t="shared" si="16"/>
        <v>0</v>
      </c>
      <c r="S123" s="72">
        <f t="shared" si="16"/>
        <v>0</v>
      </c>
      <c r="T123" s="60">
        <f t="shared" ref="T123:AF123" si="17">SUM(T14:T114)</f>
        <v>0</v>
      </c>
      <c r="U123" s="61">
        <f t="shared" si="17"/>
        <v>0</v>
      </c>
      <c r="V123" s="47">
        <f t="shared" si="17"/>
        <v>0</v>
      </c>
      <c r="W123" s="62">
        <f t="shared" si="17"/>
        <v>0</v>
      </c>
      <c r="X123" s="60">
        <f t="shared" si="17"/>
        <v>0</v>
      </c>
      <c r="Y123" s="61">
        <f t="shared" si="17"/>
        <v>0</v>
      </c>
      <c r="Z123" s="47">
        <f t="shared" si="17"/>
        <v>0</v>
      </c>
      <c r="AA123" s="62">
        <f t="shared" si="17"/>
        <v>0</v>
      </c>
      <c r="AB123" s="60">
        <f t="shared" si="17"/>
        <v>0</v>
      </c>
      <c r="AC123" s="61">
        <f t="shared" si="17"/>
        <v>0</v>
      </c>
      <c r="AD123" s="47">
        <f t="shared" si="17"/>
        <v>0</v>
      </c>
      <c r="AE123" s="62">
        <f t="shared" si="17"/>
        <v>0</v>
      </c>
      <c r="AF123" s="80">
        <f t="shared" si="17"/>
        <v>0</v>
      </c>
    </row>
    <row r="124" spans="1:32" ht="36" customHeight="1" thickBot="1">
      <c r="A124" s="45" t="s">
        <v>3</v>
      </c>
      <c r="B124" s="177"/>
      <c r="C124" s="178"/>
      <c r="D124" s="178"/>
      <c r="E124" s="178"/>
      <c r="F124" s="179"/>
      <c r="G124" s="177"/>
      <c r="H124" s="178"/>
      <c r="I124" s="178"/>
      <c r="J124" s="178"/>
      <c r="K124" s="178"/>
      <c r="L124" s="178"/>
      <c r="M124" s="178"/>
      <c r="N124" s="178"/>
      <c r="O124" s="178"/>
      <c r="P124" s="178"/>
      <c r="Q124" s="178"/>
      <c r="R124" s="178"/>
      <c r="S124" s="179"/>
      <c r="T124" s="63" t="e">
        <f>T123/$B123</f>
        <v>#DIV/0!</v>
      </c>
      <c r="U124" s="64" t="e">
        <f t="shared" ref="U124:W124" si="18">U123/$B123</f>
        <v>#DIV/0!</v>
      </c>
      <c r="V124" s="65" t="e">
        <f t="shared" si="18"/>
        <v>#DIV/0!</v>
      </c>
      <c r="W124" s="66" t="e">
        <f t="shared" si="18"/>
        <v>#DIV/0!</v>
      </c>
      <c r="X124" s="63" t="e">
        <f>X123/$B123</f>
        <v>#DIV/0!</v>
      </c>
      <c r="Y124" s="64" t="e">
        <f t="shared" ref="Y124:AA124" si="19">Y123/$B123</f>
        <v>#DIV/0!</v>
      </c>
      <c r="Z124" s="65" t="e">
        <f t="shared" si="19"/>
        <v>#DIV/0!</v>
      </c>
      <c r="AA124" s="66" t="e">
        <f t="shared" si="19"/>
        <v>#DIV/0!</v>
      </c>
      <c r="AB124" s="63" t="e">
        <f>AB123/$B123</f>
        <v>#DIV/0!</v>
      </c>
      <c r="AC124" s="64" t="e">
        <f t="shared" ref="AC124:AE124" si="20">AC123/$B123</f>
        <v>#DIV/0!</v>
      </c>
      <c r="AD124" s="65" t="e">
        <f t="shared" si="20"/>
        <v>#DIV/0!</v>
      </c>
      <c r="AE124" s="66" t="e">
        <f t="shared" si="20"/>
        <v>#DIV/0!</v>
      </c>
      <c r="AF124" s="81" t="e">
        <f>AF123/$B123</f>
        <v>#DIV/0!</v>
      </c>
    </row>
    <row r="125" spans="1:32" s="91" customFormat="1" ht="18.75" customHeight="1" thickTop="1">
      <c r="A125" s="88" t="s">
        <v>4</v>
      </c>
      <c r="B125" s="89"/>
      <c r="C125" s="89"/>
      <c r="D125" s="89"/>
      <c r="E125" s="89"/>
      <c r="F125" s="89"/>
      <c r="G125" s="89"/>
      <c r="H125" s="89"/>
      <c r="I125" s="89"/>
      <c r="J125" s="89"/>
      <c r="K125" s="89"/>
      <c r="L125" s="89"/>
      <c r="M125" s="89"/>
      <c r="N125" s="89"/>
      <c r="O125" s="89"/>
      <c r="P125" s="89"/>
      <c r="Q125" s="89"/>
      <c r="R125" s="89"/>
      <c r="S125" s="89"/>
      <c r="T125" s="90"/>
      <c r="U125" s="90"/>
      <c r="V125" s="90"/>
      <c r="W125" s="90"/>
      <c r="X125" s="90"/>
      <c r="Y125" s="90"/>
      <c r="Z125" s="90"/>
      <c r="AA125" s="90"/>
      <c r="AB125" s="90"/>
      <c r="AC125" s="90"/>
      <c r="AD125" s="90"/>
      <c r="AE125" s="90"/>
      <c r="AF125" s="90"/>
    </row>
    <row r="126" spans="1:32" ht="18.75" customHeight="1">
      <c r="A126" s="2" t="s">
        <v>42</v>
      </c>
      <c r="B126" s="3"/>
      <c r="C126" s="3"/>
      <c r="D126" s="3"/>
      <c r="E126" s="3"/>
      <c r="F126" s="3"/>
      <c r="G126" s="3"/>
      <c r="H126" s="3"/>
      <c r="I126" s="3"/>
      <c r="J126" s="3"/>
      <c r="K126" s="3"/>
      <c r="L126" s="3"/>
      <c r="M126" s="3"/>
      <c r="N126" s="3"/>
      <c r="O126" s="3"/>
      <c r="P126" s="3"/>
      <c r="Q126" s="3"/>
      <c r="R126" s="3"/>
      <c r="S126" s="3"/>
      <c r="T126" s="4"/>
      <c r="U126" s="4"/>
      <c r="V126" s="4"/>
      <c r="W126" s="4"/>
      <c r="X126" s="4"/>
      <c r="Y126" s="4"/>
      <c r="Z126" s="4"/>
      <c r="AA126" s="4"/>
      <c r="AB126" s="4"/>
      <c r="AC126" s="4"/>
      <c r="AD126" s="4"/>
      <c r="AE126" s="4"/>
      <c r="AF126" s="4"/>
    </row>
    <row r="127" spans="1:32" ht="18.75" customHeight="1">
      <c r="A127" s="9" t="s">
        <v>43</v>
      </c>
      <c r="B127" s="6"/>
      <c r="C127" s="6"/>
      <c r="D127" s="6"/>
      <c r="E127" s="6"/>
      <c r="F127" s="3"/>
      <c r="G127" s="6"/>
      <c r="H127" s="6"/>
      <c r="I127" s="6"/>
      <c r="J127" s="6"/>
      <c r="K127" s="6"/>
      <c r="L127" s="6"/>
      <c r="M127" s="6"/>
      <c r="N127" s="6"/>
      <c r="O127" s="6"/>
      <c r="P127" s="6"/>
      <c r="Q127" s="6"/>
      <c r="R127" s="6"/>
      <c r="S127" s="3"/>
      <c r="T127" s="4"/>
      <c r="U127" s="4"/>
      <c r="V127" s="4"/>
      <c r="W127" s="4"/>
      <c r="X127" s="4"/>
      <c r="Y127" s="4"/>
      <c r="Z127" s="4"/>
      <c r="AA127" s="4"/>
      <c r="AB127" s="4"/>
      <c r="AC127" s="4"/>
      <c r="AD127" s="4"/>
      <c r="AE127" s="4"/>
      <c r="AF127" s="4"/>
    </row>
    <row r="128" spans="1:32" ht="18.75" customHeight="1">
      <c r="A128" s="9" t="s">
        <v>34</v>
      </c>
      <c r="B128" s="6"/>
      <c r="C128" s="6"/>
      <c r="D128" s="6"/>
      <c r="E128" s="6"/>
      <c r="F128" s="3"/>
      <c r="G128" s="6"/>
      <c r="H128" s="6"/>
      <c r="I128" s="6"/>
      <c r="J128" s="6"/>
      <c r="K128" s="6"/>
      <c r="L128" s="6"/>
      <c r="M128" s="6"/>
      <c r="N128" s="6"/>
      <c r="O128" s="6"/>
      <c r="P128" s="6"/>
      <c r="Q128" s="6"/>
      <c r="R128" s="6"/>
      <c r="S128" s="3"/>
      <c r="T128" s="4"/>
      <c r="U128" s="4"/>
      <c r="V128" s="4"/>
      <c r="W128" s="4"/>
      <c r="X128" s="4"/>
      <c r="Y128" s="4"/>
      <c r="Z128" s="4"/>
      <c r="AA128" s="4"/>
      <c r="AB128" s="4"/>
      <c r="AC128" s="4"/>
      <c r="AD128" s="4"/>
      <c r="AE128" s="4"/>
      <c r="AF128" s="4"/>
    </row>
    <row r="129" spans="1:32" ht="18.75" customHeight="1">
      <c r="A129" s="11" t="s">
        <v>44</v>
      </c>
      <c r="B129" s="6"/>
      <c r="C129" s="6"/>
      <c r="D129" s="6"/>
      <c r="E129" s="6"/>
      <c r="F129" s="3"/>
      <c r="G129" s="6"/>
      <c r="H129" s="6"/>
      <c r="I129" s="6"/>
      <c r="J129" s="6"/>
      <c r="K129" s="6"/>
      <c r="L129" s="6"/>
      <c r="M129" s="6"/>
      <c r="N129" s="6"/>
      <c r="O129" s="6"/>
      <c r="P129" s="6"/>
      <c r="Q129" s="6"/>
      <c r="R129" s="6"/>
      <c r="S129" s="3"/>
      <c r="T129" s="4"/>
      <c r="U129" s="4"/>
      <c r="V129" s="4"/>
      <c r="W129" s="4"/>
      <c r="X129" s="4"/>
      <c r="Y129" s="4"/>
      <c r="Z129" s="4"/>
      <c r="AA129" s="4"/>
      <c r="AB129" s="4"/>
      <c r="AC129" s="4"/>
      <c r="AD129" s="4"/>
      <c r="AE129" s="4"/>
      <c r="AF129" s="4"/>
    </row>
    <row r="130" spans="1:32" ht="18.75" customHeight="1">
      <c r="A130" s="11" t="s">
        <v>45</v>
      </c>
      <c r="B130" s="6"/>
      <c r="C130" s="6"/>
      <c r="D130" s="6"/>
      <c r="E130" s="6"/>
      <c r="F130" s="3"/>
      <c r="G130" s="6"/>
      <c r="H130" s="6"/>
      <c r="I130" s="6"/>
      <c r="J130" s="6"/>
      <c r="K130" s="6"/>
      <c r="L130" s="6"/>
      <c r="M130" s="6"/>
      <c r="N130" s="6"/>
      <c r="O130" s="6"/>
      <c r="P130" s="6"/>
      <c r="Q130" s="6"/>
      <c r="R130" s="6"/>
      <c r="S130" s="3"/>
      <c r="T130" s="4"/>
      <c r="U130" s="4"/>
      <c r="V130" s="4"/>
      <c r="W130" s="4"/>
      <c r="X130" s="4"/>
      <c r="Y130" s="4"/>
      <c r="Z130" s="4"/>
      <c r="AA130" s="4"/>
      <c r="AB130" s="4"/>
      <c r="AC130" s="4"/>
      <c r="AD130" s="4"/>
      <c r="AE130" s="4"/>
      <c r="AF130" s="4"/>
    </row>
    <row r="131" spans="1:32" ht="18.75" customHeight="1">
      <c r="A131" s="11" t="s">
        <v>56</v>
      </c>
      <c r="B131" s="6"/>
      <c r="C131" s="6"/>
      <c r="D131" s="6"/>
      <c r="E131" s="6"/>
      <c r="F131" s="3"/>
      <c r="G131" s="6"/>
      <c r="H131" s="6"/>
      <c r="I131" s="6"/>
      <c r="J131" s="6"/>
      <c r="K131" s="6"/>
      <c r="L131" s="6"/>
      <c r="M131" s="6"/>
      <c r="N131" s="6"/>
      <c r="O131" s="6"/>
      <c r="P131" s="6"/>
      <c r="Q131" s="6"/>
      <c r="R131" s="6"/>
      <c r="S131" s="3"/>
      <c r="T131" s="4"/>
      <c r="U131" s="4"/>
      <c r="V131" s="4"/>
      <c r="W131" s="4"/>
      <c r="X131" s="4"/>
      <c r="Y131" s="4"/>
      <c r="Z131" s="4"/>
      <c r="AA131" s="4"/>
      <c r="AB131" s="4"/>
      <c r="AC131" s="4"/>
      <c r="AD131" s="4"/>
      <c r="AE131" s="4"/>
      <c r="AF131" s="4"/>
    </row>
    <row r="132" spans="1:32" ht="18.75" customHeight="1">
      <c r="A132" s="9" t="s">
        <v>37</v>
      </c>
      <c r="B132" s="6"/>
      <c r="C132" s="6"/>
      <c r="D132" s="6"/>
      <c r="E132" s="6"/>
      <c r="F132" s="3"/>
      <c r="G132" s="6"/>
      <c r="H132" s="6"/>
      <c r="I132" s="6"/>
      <c r="J132" s="6"/>
      <c r="K132" s="6"/>
      <c r="L132" s="6"/>
      <c r="M132" s="6"/>
      <c r="N132" s="6"/>
      <c r="O132" s="6"/>
      <c r="P132" s="6"/>
      <c r="Q132" s="6"/>
      <c r="R132" s="6"/>
      <c r="S132" s="3"/>
      <c r="T132" s="4"/>
      <c r="U132" s="4"/>
      <c r="V132" s="4"/>
      <c r="W132" s="4"/>
      <c r="X132" s="4"/>
      <c r="Y132" s="4"/>
      <c r="Z132" s="4"/>
      <c r="AA132" s="4"/>
      <c r="AB132" s="4"/>
      <c r="AC132" s="4"/>
      <c r="AD132" s="4"/>
      <c r="AE132" s="4"/>
      <c r="AF132" s="4"/>
    </row>
    <row r="133" spans="1:32" ht="22.5" customHeight="1">
      <c r="A133" s="9"/>
      <c r="B133" s="7"/>
      <c r="C133" s="7"/>
      <c r="D133" s="7"/>
      <c r="E133" s="7"/>
      <c r="F133" s="4"/>
      <c r="G133" s="7"/>
      <c r="H133" s="7"/>
      <c r="I133" s="7"/>
      <c r="J133" s="7"/>
      <c r="K133" s="7"/>
      <c r="L133" s="7"/>
      <c r="M133" s="7"/>
      <c r="N133" s="7"/>
      <c r="O133" s="7"/>
      <c r="P133" s="7"/>
      <c r="Q133" s="7"/>
      <c r="R133" s="7"/>
      <c r="S133" s="4"/>
      <c r="T133" s="4"/>
      <c r="U133" s="4"/>
      <c r="V133" s="4"/>
      <c r="W133" s="4"/>
      <c r="X133" s="4"/>
      <c r="Y133" s="4"/>
      <c r="Z133" s="4"/>
      <c r="AA133" s="4"/>
      <c r="AB133" s="4"/>
      <c r="AC133" s="4"/>
      <c r="AD133" s="4"/>
      <c r="AE133" s="4"/>
      <c r="AF133" s="4"/>
    </row>
    <row r="134" spans="1:32" ht="22.5" customHeight="1">
      <c r="A134" s="5"/>
      <c r="B134" s="7"/>
      <c r="C134" s="7"/>
      <c r="D134" s="7"/>
      <c r="E134" s="7"/>
      <c r="F134" s="4"/>
      <c r="G134" s="7"/>
      <c r="H134" s="7"/>
      <c r="I134" s="7"/>
      <c r="J134" s="7"/>
      <c r="K134" s="7"/>
      <c r="L134" s="7"/>
      <c r="M134" s="7"/>
      <c r="N134" s="7"/>
      <c r="O134" s="7"/>
      <c r="P134" s="7"/>
      <c r="Q134" s="7"/>
      <c r="R134" s="7"/>
      <c r="S134" s="4"/>
      <c r="T134" s="4"/>
      <c r="U134" s="4"/>
      <c r="V134" s="4"/>
      <c r="W134" s="4"/>
      <c r="X134" s="4"/>
      <c r="Y134" s="4"/>
      <c r="Z134" s="4"/>
      <c r="AA134" s="4"/>
      <c r="AB134" s="4"/>
      <c r="AC134" s="4"/>
      <c r="AD134" s="4"/>
      <c r="AE134" s="4"/>
      <c r="AF134" s="4"/>
    </row>
    <row r="135" spans="1:32" ht="22.5" customHeight="1">
      <c r="A135" s="5"/>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row>
    <row r="136" spans="1:32" ht="22.5" customHeight="1">
      <c r="A136" s="5"/>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row>
    <row r="138" spans="1:32" ht="18.75">
      <c r="A138" s="8"/>
    </row>
  </sheetData>
  <protectedRanges>
    <protectedRange sqref="B14:D114 F14:S114" name="個人欄_1"/>
    <protectedRange sqref="T12:AF12" name="期間_1"/>
    <protectedRange sqref="A7:B9 G7:G9" name="事業者名欄_1_2"/>
    <protectedRange sqref="AA2:AC2" name="年月日_1_1_1"/>
    <protectedRange sqref="G5:L5 A5:D5" name="事業者名欄_2_1"/>
    <protectedRange sqref="A6:B6 G6" name="事業者名欄_1_2_1"/>
    <protectedRange sqref="AE2:AF2" name="年月日_1_1_1_3_2"/>
  </protectedRanges>
  <mergeCells count="52">
    <mergeCell ref="C6:G6"/>
    <mergeCell ref="V1:W1"/>
    <mergeCell ref="Z1:AA1"/>
    <mergeCell ref="AE1:AF1"/>
    <mergeCell ref="A3:AF3"/>
    <mergeCell ref="C5:G5"/>
    <mergeCell ref="A11:A13"/>
    <mergeCell ref="B11:F11"/>
    <mergeCell ref="G11:S11"/>
    <mergeCell ref="T11:W11"/>
    <mergeCell ref="AD12:AD13"/>
    <mergeCell ref="X11:AA11"/>
    <mergeCell ref="AB11:AE11"/>
    <mergeCell ref="B12:B13"/>
    <mergeCell ref="C12:C13"/>
    <mergeCell ref="D12:D13"/>
    <mergeCell ref="E12:E13"/>
    <mergeCell ref="K12:K13"/>
    <mergeCell ref="AE12:AE13"/>
    <mergeCell ref="AF12:AF13"/>
    <mergeCell ref="R12:R13"/>
    <mergeCell ref="S12:S13"/>
    <mergeCell ref="T12:U12"/>
    <mergeCell ref="V12:V13"/>
    <mergeCell ref="W12:W13"/>
    <mergeCell ref="X12:Y12"/>
    <mergeCell ref="B120:F120"/>
    <mergeCell ref="G120:S120"/>
    <mergeCell ref="Z12:Z13"/>
    <mergeCell ref="AA12:AA13"/>
    <mergeCell ref="AB12:AC12"/>
    <mergeCell ref="L12:L13"/>
    <mergeCell ref="M12:M13"/>
    <mergeCell ref="N12:N13"/>
    <mergeCell ref="O12:O13"/>
    <mergeCell ref="P12:P13"/>
    <mergeCell ref="Q12:Q13"/>
    <mergeCell ref="F12:F13"/>
    <mergeCell ref="G12:G13"/>
    <mergeCell ref="H12:H13"/>
    <mergeCell ref="I12:I13"/>
    <mergeCell ref="J12:J13"/>
    <mergeCell ref="C115:E115"/>
    <mergeCell ref="B116:F116"/>
    <mergeCell ref="G116:S116"/>
    <mergeCell ref="B118:F118"/>
    <mergeCell ref="G118:S118"/>
    <mergeCell ref="B122:F122"/>
    <mergeCell ref="G122:S122"/>
    <mergeCell ref="B123:E123"/>
    <mergeCell ref="B124:F124"/>
    <mergeCell ref="G124:S124"/>
  </mergeCells>
  <phoneticPr fontId="1"/>
  <dataValidations count="1">
    <dataValidation type="list" allowBlank="1" showInputMessage="1" showErrorMessage="1" errorTitle="無効" error="無効な値です。○を選択するか空白のままにしてください。" promptTitle="○" prompt="該当する場合、○を選択してください" sqref="B14:S114" xr:uid="{A48D059C-3E38-488A-B67A-C11DF1E62218}">
      <formula1>"○"</formula1>
    </dataValidation>
  </dataValidations>
  <printOptions horizontalCentered="1"/>
  <pageMargins left="0.59055118110236227" right="0.51181102362204722" top="0.62992125984251968" bottom="0.55118110236220474" header="0.31496062992125984" footer="0.31496062992125984"/>
  <pageSetup paperSize="9" scale="46" fitToHeight="0" orientation="landscape" r:id="rId1"/>
  <headerFooter>
    <oddHeader xml:space="preserve">&amp;R【機密性２】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隔日勤務</vt:lpstr>
      <vt:lpstr>日勤昼</vt:lpstr>
      <vt:lpstr>日勤夜</vt:lpstr>
      <vt:lpstr>その他</vt:lpstr>
      <vt:lpstr>その他!Print_Area</vt:lpstr>
      <vt:lpstr>隔日勤務!Print_Area</vt:lpstr>
      <vt:lpstr>日勤昼!Print_Area</vt:lpstr>
      <vt:lpstr>日勤夜!Print_Area</vt:lpstr>
      <vt:lpstr>その他!Print_Titles</vt:lpstr>
      <vt:lpstr>隔日勤務!Print_Titles</vt:lpstr>
      <vt:lpstr>日勤昼!Print_Titles</vt:lpstr>
      <vt:lpstr>日勤夜!Print_Titles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2015-01-05T10:10:56Z</dcterms:created>
  <dcterms:modified xsi:type="dcterms:W3CDTF">2024-11-06T08:02:49Z</dcterms:modified>
</cp:coreProperties>
</file>